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C:\Users\imiskulin\Documents\Documents\laserski pisači\2018\održavanje\"/>
    </mc:Choice>
  </mc:AlternateContent>
  <bookViews>
    <workbookView xWindow="0" yWindow="0" windowWidth="25605" windowHeight="10080"/>
  </bookViews>
  <sheets>
    <sheet name="Sheet1" sheetId="1" r:id="rId1"/>
  </sheets>
  <definedNames>
    <definedName name="Sheet1">Sheet1!$A$1:$E$18</definedName>
  </definedNames>
  <calcPr calcId="171027" calcMode="manual"/>
</workbook>
</file>

<file path=xl/calcChain.xml><?xml version="1.0" encoding="utf-8"?>
<calcChain xmlns="http://schemas.openxmlformats.org/spreadsheetml/2006/main">
  <c r="E25" i="1" l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<sst xmlns="http://schemas.openxmlformats.org/spreadsheetml/2006/main" count="53" uniqueCount="30">
  <si>
    <t>Vendor</t>
  </si>
  <si>
    <t>Ricoh</t>
  </si>
  <si>
    <t>Total (B&amp;W od početka korištenja)</t>
  </si>
  <si>
    <t>Total (Color od početka korištenja)</t>
  </si>
  <si>
    <t>Total (B&amp;W + Color od početka korištenja)</t>
  </si>
  <si>
    <t xml:space="preserve"> SPC430 inv.br6568/ Stross 238</t>
  </si>
  <si>
    <t xml:space="preserve"> SPC430 inv.br7174/ Zelinska 401</t>
  </si>
  <si>
    <t xml:space="preserve"> SPC430 inv.br7175/ Zelinska 110</t>
  </si>
  <si>
    <t xml:space="preserve"> SPC430 inv.br7176/ Zelinska R01</t>
  </si>
  <si>
    <t xml:space="preserve"> SPC430 inv.br7177/Katančićeva209 (hodnik)</t>
  </si>
  <si>
    <t xml:space="preserve"> SPC430 inv.br7178/Stross 207</t>
  </si>
  <si>
    <t xml:space="preserve"> SPC431 inv.br7430/ Stross R12</t>
  </si>
  <si>
    <t xml:space="preserve"> SPC431 inv.br7432/ Stross 234</t>
  </si>
  <si>
    <t xml:space="preserve"> SPC431 inv.br7433/ Stross 314</t>
  </si>
  <si>
    <t xml:space="preserve"> SPC431 inv.br7434/ Katančićeva005</t>
  </si>
  <si>
    <t xml:space="preserve"> SPC431 inv.br7435/ Gajeva R04</t>
  </si>
  <si>
    <t xml:space="preserve"> SPC431 inv.br7436/ Gajeva 102</t>
  </si>
  <si>
    <t xml:space="preserve"> SPC431 inv.br7437/ Gajeva 202</t>
  </si>
  <si>
    <t xml:space="preserve"> SPC431 inv.br7438/ Katančićeva 105</t>
  </si>
  <si>
    <t xml:space="preserve"> SPC431 inv.br7439/ Zelinska 105</t>
  </si>
  <si>
    <t xml:space="preserve"> SPC431 inv.br7440/ Zelinska 305</t>
  </si>
  <si>
    <t xml:space="preserve"> SPC431 inv.br7441/ Zelinska 205</t>
  </si>
  <si>
    <t xml:space="preserve"> SPC431 inv.br7762/ Zelinska 5 kat </t>
  </si>
  <si>
    <t xml:space="preserve"> SPC431 inv.br7768/ Stross 4 kat</t>
  </si>
  <si>
    <t xml:space="preserve"> SPC431 inv.br7769/ Zelinska 210</t>
  </si>
  <si>
    <t xml:space="preserve"> SPC431 inv.br7770/ Stross R08</t>
  </si>
  <si>
    <t xml:space="preserve"> SPC431 inv.br7772/ Zelinska 503</t>
  </si>
  <si>
    <t xml:space="preserve"> SPC431 inv.br7773/ Stross 331</t>
  </si>
  <si>
    <t>SPC410 inv.br5586/Gajeva 309</t>
  </si>
  <si>
    <t>Model Inv.broj i lokacija pisača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</si>
</sst>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MS Sans Serif"/>
    </font>
    <font>
      <sz val="12"/>
      <name val="MS Sans Serif"/>
    </font>
    <font>
      <sz val="9"/>
      <name val="Verdana"/>
      <family val="2"/>
      <charset val="238"/>
    </font>
    <font>
      <sz val="9"/>
      <name val="MS Sans Serif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quotePrefix="1" applyNumberFormat="1"/>
    <xf numFmtId="0" fontId="1" fillId="2" borderId="0" xfId="0" quotePrefix="1" applyNumberFormat="1" applyFont="1" applyFill="1"/>
    <xf numFmtId="0" fontId="1" fillId="2" borderId="0" xfId="0" quotePrefix="1" applyNumberFormat="1" applyFont="1" applyFill="1" applyAlignment="1">
      <alignment horizontal="center"/>
    </xf>
    <xf numFmtId="0" fontId="0" fillId="0" borderId="0" xfId="0" applyFill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zoomScale="94" zoomScaleNormal="94" workbookViewId="0">
      <selection activeCell="B27" sqref="B27"/>
    </sheetView>
  </sheetViews>
  <sheetFormatPr defaultRowHeight="12.75" x14ac:dyDescent="0.2"/>
  <cols>
    <col min="2" max="2" width="40.5703125" bestFit="1" customWidth="1"/>
    <col min="3" max="3" width="39.140625" customWidth="1"/>
    <col min="4" max="4" width="38.85546875" customWidth="1"/>
    <col min="5" max="5" width="43.140625" customWidth="1"/>
  </cols>
  <sheetData>
    <row r="1" spans="1:5" ht="15.75" x14ac:dyDescent="0.25">
      <c r="A1" s="2" t="s">
        <v>0</v>
      </c>
      <c r="B1" s="3" t="s">
        <v>29</v>
      </c>
      <c r="C1" s="2" t="s">
        <v>2</v>
      </c>
      <c r="D1" s="2" t="s">
        <v>3</v>
      </c>
      <c r="E1" s="2" t="s">
        <v>4</v>
      </c>
    </row>
    <row r="2" spans="1:5" x14ac:dyDescent="0.2">
      <c r="A2" s="1" t="s">
        <v>1</v>
      </c>
      <c r="B2" s="4" t="s">
        <v>5</v>
      </c>
      <c r="C2" s="5">
        <v>226776</v>
      </c>
      <c r="D2" s="5">
        <v>151740</v>
      </c>
      <c r="E2" s="5">
        <f>$C2+$D2</f>
        <v>378516</v>
      </c>
    </row>
    <row r="3" spans="1:5" x14ac:dyDescent="0.2">
      <c r="A3" s="1" t="s">
        <v>1</v>
      </c>
      <c r="B3" s="4" t="s">
        <v>6</v>
      </c>
      <c r="C3" s="5">
        <v>94164</v>
      </c>
      <c r="D3" s="5">
        <v>134514</v>
      </c>
      <c r="E3" s="5">
        <f t="shared" ref="E3:E8" si="0">SUM(C3:D3)</f>
        <v>228678</v>
      </c>
    </row>
    <row r="4" spans="1:5" x14ac:dyDescent="0.2">
      <c r="A4" s="1" t="s">
        <v>1</v>
      </c>
      <c r="B4" s="4" t="s">
        <v>7</v>
      </c>
      <c r="C4" s="5">
        <v>93992</v>
      </c>
      <c r="D4" s="5">
        <v>82524</v>
      </c>
      <c r="E4" s="5">
        <f t="shared" si="0"/>
        <v>176516</v>
      </c>
    </row>
    <row r="5" spans="1:5" x14ac:dyDescent="0.2">
      <c r="A5" s="1" t="s">
        <v>1</v>
      </c>
      <c r="B5" s="4" t="s">
        <v>8</v>
      </c>
      <c r="C5" s="5">
        <v>141158</v>
      </c>
      <c r="D5" s="5">
        <v>69184</v>
      </c>
      <c r="E5" s="5">
        <f t="shared" si="0"/>
        <v>210342</v>
      </c>
    </row>
    <row r="6" spans="1:5" x14ac:dyDescent="0.2">
      <c r="A6" s="1" t="s">
        <v>1</v>
      </c>
      <c r="B6" s="4" t="s">
        <v>9</v>
      </c>
      <c r="C6" s="5">
        <v>167895</v>
      </c>
      <c r="D6" s="5">
        <v>196386</v>
      </c>
      <c r="E6" s="5">
        <f t="shared" si="0"/>
        <v>364281</v>
      </c>
    </row>
    <row r="7" spans="1:5" x14ac:dyDescent="0.2">
      <c r="A7" s="1" t="s">
        <v>1</v>
      </c>
      <c r="B7" s="4" t="s">
        <v>10</v>
      </c>
      <c r="C7" s="5">
        <v>164398</v>
      </c>
      <c r="D7" s="5">
        <v>119203</v>
      </c>
      <c r="E7" s="5">
        <f t="shared" si="0"/>
        <v>283601</v>
      </c>
    </row>
    <row r="8" spans="1:5" x14ac:dyDescent="0.2">
      <c r="A8" s="1" t="s">
        <v>1</v>
      </c>
      <c r="B8" s="4" t="s">
        <v>11</v>
      </c>
      <c r="C8" s="5">
        <v>63439</v>
      </c>
      <c r="D8" s="5">
        <v>37921</v>
      </c>
      <c r="E8" s="5">
        <f t="shared" si="0"/>
        <v>101360</v>
      </c>
    </row>
    <row r="9" spans="1:5" x14ac:dyDescent="0.2">
      <c r="A9" s="1" t="s">
        <v>1</v>
      </c>
      <c r="B9" s="4" t="s">
        <v>12</v>
      </c>
      <c r="C9" s="5">
        <v>47296</v>
      </c>
      <c r="D9" s="5">
        <v>28313</v>
      </c>
      <c r="E9" s="5">
        <f t="shared" ref="E9:E25" si="1">SUM(C9:D9)</f>
        <v>75609</v>
      </c>
    </row>
    <row r="10" spans="1:5" x14ac:dyDescent="0.2">
      <c r="A10" s="1" t="s">
        <v>1</v>
      </c>
      <c r="B10" s="4" t="s">
        <v>13</v>
      </c>
      <c r="C10" s="5">
        <v>144765</v>
      </c>
      <c r="D10" s="5">
        <v>119532</v>
      </c>
      <c r="E10" s="5">
        <f t="shared" si="1"/>
        <v>264297</v>
      </c>
    </row>
    <row r="11" spans="1:5" x14ac:dyDescent="0.2">
      <c r="A11" s="1" t="s">
        <v>1</v>
      </c>
      <c r="B11" s="4" t="s">
        <v>14</v>
      </c>
      <c r="C11" s="5">
        <v>89500</v>
      </c>
      <c r="D11" s="5">
        <v>69613</v>
      </c>
      <c r="E11" s="5">
        <f t="shared" si="1"/>
        <v>159113</v>
      </c>
    </row>
    <row r="12" spans="1:5" x14ac:dyDescent="0.2">
      <c r="A12" s="1" t="s">
        <v>1</v>
      </c>
      <c r="B12" s="4" t="s">
        <v>15</v>
      </c>
      <c r="C12" s="5">
        <v>114723</v>
      </c>
      <c r="D12" s="5">
        <v>156164</v>
      </c>
      <c r="E12" s="5">
        <f t="shared" si="1"/>
        <v>270887</v>
      </c>
    </row>
    <row r="13" spans="1:5" x14ac:dyDescent="0.2">
      <c r="A13" s="1" t="s">
        <v>1</v>
      </c>
      <c r="B13" s="4" t="s">
        <v>16</v>
      </c>
      <c r="C13" s="5">
        <v>138966</v>
      </c>
      <c r="D13" s="5">
        <v>183629</v>
      </c>
      <c r="E13" s="5">
        <f t="shared" si="1"/>
        <v>322595</v>
      </c>
    </row>
    <row r="14" spans="1:5" x14ac:dyDescent="0.2">
      <c r="A14" s="1" t="s">
        <v>1</v>
      </c>
      <c r="B14" s="4" t="s">
        <v>17</v>
      </c>
      <c r="C14" s="5">
        <v>87088</v>
      </c>
      <c r="D14" s="5">
        <v>86641</v>
      </c>
      <c r="E14" s="5">
        <f t="shared" si="1"/>
        <v>173729</v>
      </c>
    </row>
    <row r="15" spans="1:5" x14ac:dyDescent="0.2">
      <c r="A15" s="1" t="s">
        <v>1</v>
      </c>
      <c r="B15" s="4" t="s">
        <v>18</v>
      </c>
      <c r="C15" s="5">
        <v>369992</v>
      </c>
      <c r="D15" s="5">
        <v>193948</v>
      </c>
      <c r="E15" s="5">
        <f t="shared" si="1"/>
        <v>563940</v>
      </c>
    </row>
    <row r="16" spans="1:5" x14ac:dyDescent="0.2">
      <c r="A16" s="1" t="s">
        <v>1</v>
      </c>
      <c r="B16" s="4" t="s">
        <v>19</v>
      </c>
      <c r="C16" s="5">
        <v>106728</v>
      </c>
      <c r="D16" s="5">
        <v>74132</v>
      </c>
      <c r="E16" s="5">
        <f t="shared" si="1"/>
        <v>180860</v>
      </c>
    </row>
    <row r="17" spans="1:5" x14ac:dyDescent="0.2">
      <c r="A17" s="1" t="s">
        <v>1</v>
      </c>
      <c r="B17" s="4" t="s">
        <v>20</v>
      </c>
      <c r="C17" s="5">
        <v>49109</v>
      </c>
      <c r="D17" s="5">
        <v>60848</v>
      </c>
      <c r="E17" s="5">
        <f t="shared" si="1"/>
        <v>109957</v>
      </c>
    </row>
    <row r="18" spans="1:5" x14ac:dyDescent="0.2">
      <c r="A18" s="1" t="s">
        <v>1</v>
      </c>
      <c r="B18" s="4" t="s">
        <v>21</v>
      </c>
      <c r="C18" s="5">
        <v>78493</v>
      </c>
      <c r="D18" s="5">
        <v>36702</v>
      </c>
      <c r="E18" s="5">
        <f t="shared" si="1"/>
        <v>115195</v>
      </c>
    </row>
    <row r="19" spans="1:5" x14ac:dyDescent="0.2">
      <c r="A19" s="1" t="s">
        <v>1</v>
      </c>
      <c r="B19" s="4" t="s">
        <v>22</v>
      </c>
      <c r="C19" s="5">
        <v>81627</v>
      </c>
      <c r="D19" s="5">
        <v>50836</v>
      </c>
      <c r="E19" s="5">
        <f t="shared" si="1"/>
        <v>132463</v>
      </c>
    </row>
    <row r="20" spans="1:5" x14ac:dyDescent="0.2">
      <c r="A20" s="1" t="s">
        <v>1</v>
      </c>
      <c r="B20" s="4" t="s">
        <v>23</v>
      </c>
      <c r="C20" s="5">
        <v>104018</v>
      </c>
      <c r="D20" s="5">
        <v>56639</v>
      </c>
      <c r="E20" s="5">
        <f t="shared" si="1"/>
        <v>160657</v>
      </c>
    </row>
    <row r="21" spans="1:5" x14ac:dyDescent="0.2">
      <c r="A21" s="1" t="s">
        <v>1</v>
      </c>
      <c r="B21" s="4" t="s">
        <v>24</v>
      </c>
      <c r="C21" s="5">
        <v>94845</v>
      </c>
      <c r="D21" s="5">
        <v>20002</v>
      </c>
      <c r="E21" s="5">
        <f t="shared" si="1"/>
        <v>114847</v>
      </c>
    </row>
    <row r="22" spans="1:5" x14ac:dyDescent="0.2">
      <c r="A22" s="1" t="s">
        <v>1</v>
      </c>
      <c r="B22" s="4" t="s">
        <v>25</v>
      </c>
      <c r="C22" s="5">
        <v>108048</v>
      </c>
      <c r="D22" s="5">
        <v>14617</v>
      </c>
      <c r="E22" s="5">
        <f t="shared" si="1"/>
        <v>122665</v>
      </c>
    </row>
    <row r="23" spans="1:5" x14ac:dyDescent="0.2">
      <c r="A23" s="1" t="s">
        <v>1</v>
      </c>
      <c r="B23" s="4" t="s">
        <v>26</v>
      </c>
      <c r="C23" s="5">
        <v>47957</v>
      </c>
      <c r="D23" s="5">
        <v>44835</v>
      </c>
      <c r="E23" s="5">
        <f t="shared" si="1"/>
        <v>92792</v>
      </c>
    </row>
    <row r="24" spans="1:5" x14ac:dyDescent="0.2">
      <c r="A24" s="1" t="s">
        <v>1</v>
      </c>
      <c r="B24" s="4" t="s">
        <v>27</v>
      </c>
      <c r="C24" s="5">
        <v>34510</v>
      </c>
      <c r="D24" s="5">
        <v>57909</v>
      </c>
      <c r="E24" s="5">
        <f t="shared" si="1"/>
        <v>92419</v>
      </c>
    </row>
    <row r="25" spans="1:5" x14ac:dyDescent="0.2">
      <c r="A25" s="1" t="s">
        <v>1</v>
      </c>
      <c r="B25" s="4" t="s">
        <v>28</v>
      </c>
      <c r="C25" s="6">
        <v>50597</v>
      </c>
      <c r="D25" s="6">
        <v>89399</v>
      </c>
      <c r="E25" s="5">
        <f t="shared" si="1"/>
        <v>139996</v>
      </c>
    </row>
  </sheetData>
  <pageMargins left="0.75" right="0.75" top="1" bottom="1" header="0.5" footer="0.5"/>
  <pageSetup paperSize="9" scale="51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Čengić Marko</dc:creator>
  <cp:lastModifiedBy>Miškulin Igor</cp:lastModifiedBy>
  <cp:lastPrinted>2018-03-08T07:55:22Z</cp:lastPrinted>
  <dcterms:created xsi:type="dcterms:W3CDTF">2017-03-07T14:28:55Z</dcterms:created>
  <dcterms:modified xsi:type="dcterms:W3CDTF">2018-03-08T07:56:19Z</dcterms:modified>
</cp:coreProperties>
</file>