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mcindori_hbor_hr/Documents/Desktop/_Moj desktop/NABAVA_/nabave 2021/Nabava deratizacija 2021/"/>
    </mc:Choice>
  </mc:AlternateContent>
  <xr:revisionPtr revIDLastSave="2" documentId="8_{47148359-11AA-4E48-9FD6-C5D5F4E8B314}" xr6:coauthVersionLast="45" xr6:coauthVersionMax="45" xr10:uidLastSave="{1D9225F1-CA35-487A-8FC2-3570A6024282}"/>
  <bookViews>
    <workbookView xWindow="38280" yWindow="-120" windowWidth="29040" windowHeight="15990" xr2:uid="{C2C491A4-A3F8-4982-9F27-A424343F0A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7" i="1"/>
  <c r="L11" i="1" s="1"/>
  <c r="L12" i="1" l="1"/>
  <c r="L13" i="1" s="1"/>
  <c r="I7" i="1"/>
  <c r="I10" i="1"/>
  <c r="I9" i="1"/>
  <c r="I8" i="1"/>
</calcChain>
</file>

<file path=xl/sharedStrings.xml><?xml version="1.0" encoding="utf-8"?>
<sst xmlns="http://schemas.openxmlformats.org/spreadsheetml/2006/main" count="35" uniqueCount="28">
  <si>
    <t>Jedinična cijena Kn bez PDV-a</t>
  </si>
  <si>
    <t>Ukupna cijena KN bez PDV-a</t>
  </si>
  <si>
    <t>Strossmayerov trg 9</t>
  </si>
  <si>
    <t>Zelinska 3</t>
  </si>
  <si>
    <t>Gajeva 33</t>
  </si>
  <si>
    <t>Katančićeva 3</t>
  </si>
  <si>
    <t>1.</t>
  </si>
  <si>
    <t>*</t>
  </si>
  <si>
    <t>UREDI, DVORANE ZA SASTANKE I sl.</t>
  </si>
  <si>
    <t>SANITARNI PROSTORI</t>
  </si>
  <si>
    <t>HODNICI I STUBIŠTA</t>
  </si>
  <si>
    <t>ARHIVSKE PROSTORIJE</t>
  </si>
  <si>
    <t>SKLADIŠNE i TEHNIČKE PROSTORIJE</t>
  </si>
  <si>
    <t>VANJSKE POVRŠINE</t>
  </si>
  <si>
    <t>UKUPNO  PO LOKACIJI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</si>
  <si>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</si>
  <si>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 xml:space="preserve">Zagreb, </t>
  </si>
  <si>
    <t>Pečat i potpis ponuditelja:</t>
  </si>
  <si>
    <t>Kvartalna provedba mjera vlažne kontaktne dezinsekcije i deratizacije kompletnih objekata sa uredskim i pomoćnim prostorima na lokacijama u Zagrebu.</t>
  </si>
  <si>
    <t>U ukupnu cijenu uključene su i hitne intervencije između dviju redovitih akcija ukoliko se ukaže potreba za tim sukladno pozivu naručitelja</t>
  </si>
  <si>
    <t>Napomena :</t>
  </si>
  <si>
    <t>Lokacija:</t>
  </si>
  <si>
    <t>Ukupno:</t>
  </si>
  <si>
    <t>Sveukupno</t>
  </si>
  <si>
    <t>PDV 25%:</t>
  </si>
  <si>
    <t>Količina (kvartalno) paušalno</t>
  </si>
  <si>
    <t>2021.</t>
  </si>
  <si>
    <t xml:space="preserve">                                 Troškovnik deratizacija objekata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</si>
</sst>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center"/>
    </xf>
    <xf numFmtId="3" fontId="3" fillId="0" borderId="1" xfId="0" applyNumberFormat="1" applyFont="1" applyBorder="1"/>
    <xf numFmtId="0" fontId="0" fillId="0" borderId="1" xfId="0" applyBorder="1"/>
    <xf numFmtId="0" fontId="0" fillId="0" borderId="2" xfId="0" applyBorder="1"/>
    <xf numFmtId="164" fontId="2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/>
    <xf numFmtId="3" fontId="7" fillId="2" borderId="1" xfId="0" applyNumberFormat="1" applyFont="1" applyFill="1" applyBorder="1"/>
    <xf numFmtId="0" fontId="1" fillId="0" borderId="0" xfId="0" applyFont="1"/>
    <xf numFmtId="0" fontId="0" fillId="0" borderId="1" xfId="0" applyBorder="1" applyAlignment="1">
      <alignment horizontal="center" vertical="center" textRotation="90" wrapText="1"/>
    </xf>
    <xf numFmtId="3" fontId="0" fillId="0" borderId="1" xfId="0" applyNumberFormat="1" applyFill="1" applyBorder="1"/>
    <xf numFmtId="3" fontId="3" fillId="0" borderId="1" xfId="0" applyNumberFormat="1" applyFont="1" applyFill="1" applyBorder="1"/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1933575</xdr:colOff>
      <xdr:row>2</xdr:row>
      <xdr:rowOff>342900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6E1854B-E28B-463B-A3A7-77A0392A128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2162175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7DC73-DFC5-4E5F-B76B-4F56DF7D83FB}">
  <dimension ref="A1:L20"/>
  <sheetViews>
    <sheetView tabSelected="1" view="pageBreakPreview" zoomScale="130" zoomScaleNormal="100" zoomScaleSheetLayoutView="130" workbookViewId="0">
      <selection activeCell="B5" sqref="B5"/>
    </sheetView>
  </sheetViews>
  <sheetFormatPr defaultRowHeight="15" x14ac:dyDescent="0.25"/>
  <cols>
    <col min="1" max="1" width="4.28515625" customWidth="1"/>
    <col min="2" max="2" width="31.7109375" customWidth="1"/>
    <col min="3" max="3" width="8.42578125" customWidth="1"/>
    <col min="4" max="4" width="9" customWidth="1"/>
    <col min="5" max="5" width="8.140625" customWidth="1"/>
    <col min="6" max="6" width="8" customWidth="1"/>
    <col min="7" max="7" width="9.42578125" customWidth="1"/>
    <col min="8" max="8" width="6.7109375" customWidth="1"/>
    <col min="10" max="10" width="11.5703125" customWidth="1"/>
    <col min="11" max="11" width="11.7109375" bestFit="1" customWidth="1"/>
    <col min="12" max="12" width="16.28515625" customWidth="1"/>
  </cols>
  <sheetData>
    <row r="1" spans="1:12" ht="15" customHeight="1" x14ac:dyDescent="0.25">
      <c r="A1" s="26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ht="15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2" ht="28.5" customHeight="1" thickBot="1" x14ac:dyDescent="0.3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1:12" ht="11.25" customHeight="1" x14ac:dyDescent="0.25"/>
    <row r="5" spans="1:12" ht="90" x14ac:dyDescent="0.25">
      <c r="A5" s="35" t="s">
        <v>6</v>
      </c>
      <c r="B5" s="1" t="s">
        <v>18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0" t="s">
        <v>14</v>
      </c>
      <c r="J5" s="25" t="s">
        <v>25</v>
      </c>
      <c r="K5" s="25" t="s">
        <v>0</v>
      </c>
      <c r="L5" s="25" t="s">
        <v>1</v>
      </c>
    </row>
    <row r="6" spans="1:12" ht="17.25" x14ac:dyDescent="0.25">
      <c r="A6" s="35"/>
      <c r="B6" s="7" t="s">
        <v>21</v>
      </c>
      <c r="C6" s="2" t="s">
        <v>15</v>
      </c>
      <c r="D6" s="2" t="s">
        <v>15</v>
      </c>
      <c r="E6" s="2" t="s">
        <v>15</v>
      </c>
      <c r="F6" s="2" t="s">
        <v>15</v>
      </c>
      <c r="G6" s="2" t="s">
        <v>15</v>
      </c>
      <c r="H6" s="2" t="s">
        <v>15</v>
      </c>
      <c r="I6" s="11" t="s">
        <v>15</v>
      </c>
      <c r="J6" s="25"/>
      <c r="K6" s="25"/>
      <c r="L6" s="25"/>
    </row>
    <row r="7" spans="1:12" ht="15.75" x14ac:dyDescent="0.25">
      <c r="A7" s="35"/>
      <c r="B7" s="5" t="s">
        <v>2</v>
      </c>
      <c r="C7" s="3">
        <v>1272</v>
      </c>
      <c r="D7" s="3">
        <v>37</v>
      </c>
      <c r="E7" s="3">
        <v>751</v>
      </c>
      <c r="F7" s="3">
        <v>144</v>
      </c>
      <c r="G7" s="3">
        <v>65</v>
      </c>
      <c r="H7" s="3">
        <v>28</v>
      </c>
      <c r="I7" s="12">
        <f>SUM(C7:H7)</f>
        <v>2297</v>
      </c>
      <c r="J7" s="16">
        <v>4</v>
      </c>
      <c r="K7" s="19"/>
      <c r="L7" s="19">
        <f>J7*K7</f>
        <v>0</v>
      </c>
    </row>
    <row r="8" spans="1:12" ht="15.75" x14ac:dyDescent="0.25">
      <c r="A8" s="35"/>
      <c r="B8" s="5" t="s">
        <v>4</v>
      </c>
      <c r="C8" s="3">
        <v>641</v>
      </c>
      <c r="D8" s="3">
        <v>51</v>
      </c>
      <c r="E8" s="3">
        <v>265</v>
      </c>
      <c r="F8" s="3">
        <v>21</v>
      </c>
      <c r="G8" s="3">
        <v>28</v>
      </c>
      <c r="H8" s="3">
        <v>97</v>
      </c>
      <c r="I8" s="12">
        <f>SUM(C8:H8)</f>
        <v>1103</v>
      </c>
      <c r="J8" s="16">
        <v>4</v>
      </c>
      <c r="K8" s="19"/>
      <c r="L8" s="19">
        <f t="shared" ref="L8:L10" si="0">J8*K8</f>
        <v>0</v>
      </c>
    </row>
    <row r="9" spans="1:12" ht="15.75" x14ac:dyDescent="0.25">
      <c r="A9" s="35"/>
      <c r="B9" s="5" t="s">
        <v>5</v>
      </c>
      <c r="C9" s="3">
        <v>472</v>
      </c>
      <c r="D9" s="3">
        <v>23</v>
      </c>
      <c r="E9" s="3">
        <v>143</v>
      </c>
      <c r="F9" s="4" t="s">
        <v>7</v>
      </c>
      <c r="G9" s="3">
        <v>20</v>
      </c>
      <c r="H9" s="4" t="s">
        <v>7</v>
      </c>
      <c r="I9" s="12">
        <f>SUM(C9:H9)</f>
        <v>658</v>
      </c>
      <c r="J9" s="7">
        <v>4</v>
      </c>
      <c r="K9" s="19"/>
      <c r="L9" s="19">
        <f t="shared" si="0"/>
        <v>0</v>
      </c>
    </row>
    <row r="10" spans="1:12" ht="15.75" x14ac:dyDescent="0.25">
      <c r="A10" s="35"/>
      <c r="B10" s="5" t="s">
        <v>3</v>
      </c>
      <c r="C10" s="6">
        <v>1093</v>
      </c>
      <c r="D10" s="6">
        <v>44</v>
      </c>
      <c r="E10" s="6">
        <v>268</v>
      </c>
      <c r="F10" s="6">
        <v>20</v>
      </c>
      <c r="G10" s="6">
        <v>273</v>
      </c>
      <c r="H10" s="6">
        <v>60</v>
      </c>
      <c r="I10" s="13">
        <f>SUM(C10:H10)</f>
        <v>1758</v>
      </c>
      <c r="J10" s="17">
        <v>4</v>
      </c>
      <c r="K10" s="19"/>
      <c r="L10" s="19">
        <f t="shared" si="0"/>
        <v>0</v>
      </c>
    </row>
    <row r="11" spans="1:12" ht="17.25" customHeight="1" x14ac:dyDescent="0.25">
      <c r="K11" s="20" t="s">
        <v>22</v>
      </c>
      <c r="L11" s="21">
        <f>SUM(L7:L10)</f>
        <v>0</v>
      </c>
    </row>
    <row r="12" spans="1:12" ht="15.75" x14ac:dyDescent="0.25">
      <c r="K12" s="20" t="s">
        <v>24</v>
      </c>
      <c r="L12" s="21">
        <f>L11*25%</f>
        <v>0</v>
      </c>
    </row>
    <row r="13" spans="1:12" ht="15.75" x14ac:dyDescent="0.25">
      <c r="K13" s="20" t="s">
        <v>23</v>
      </c>
      <c r="L13" s="9">
        <f>SUM(L11:L12)</f>
        <v>0</v>
      </c>
    </row>
    <row r="14" spans="1:12" x14ac:dyDescent="0.25">
      <c r="A14" s="14" t="s">
        <v>20</v>
      </c>
    </row>
    <row r="15" spans="1:12" x14ac:dyDescent="0.25">
      <c r="A15" s="14" t="s">
        <v>19</v>
      </c>
    </row>
    <row r="17" spans="1:9" ht="15.75" x14ac:dyDescent="0.25">
      <c r="A17" s="22"/>
      <c r="B17" s="8" t="s">
        <v>16</v>
      </c>
      <c r="C17" s="23" t="s">
        <v>26</v>
      </c>
      <c r="D17" s="24"/>
      <c r="E17" s="24"/>
    </row>
    <row r="18" spans="1:9" x14ac:dyDescent="0.25">
      <c r="G18" s="18" t="s">
        <v>17</v>
      </c>
      <c r="H18" s="18"/>
    </row>
    <row r="20" spans="1:9" x14ac:dyDescent="0.25">
      <c r="G20" s="8"/>
      <c r="H20" s="8"/>
      <c r="I20" s="8"/>
    </row>
  </sheetData>
  <mergeCells count="5">
    <mergeCell ref="J5:J6"/>
    <mergeCell ref="K5:K6"/>
    <mergeCell ref="L5:L6"/>
    <mergeCell ref="A1:L3"/>
    <mergeCell ref="A5:A10"/>
  </mergeCells>
  <phoneticPr fontId="8" type="noConversion"/>
  <pageMargins left="0.7" right="0.7" top="0.75" bottom="0.75" header="0.3" footer="0.3"/>
  <pageSetup paperSize="9"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Entiteta xmlns="cc1bae78-4333-4ddf-b08b-bd286aa6bb3e">Zahtjev za pokretanje nabave</TipEntiteta>
    <OznakaEntiteta xmlns="cc1bae78-4333-4ddf-b08b-bd286aa6bb3e">ZZN-21/00175</OznakaEntiteta>
    <RbrDokumentaEntiteta xmlns="cc1bae78-4333-4ddf-b08b-bd286aa6bb3e">2</RbrDokumentaEntiteta>
    <OznakaNarudzbenice xmlns="cc1bae78-4333-4ddf-b08b-bd286aa6bb3e" xsi:nil="true"/>
    <OznakaNabave xmlns="cc1bae78-4333-4ddf-b08b-bd286aa6bb3e" xsi:nil="true"/>
    <OznakaOkvirnogSporazuma xmlns="cc1bae78-4333-4ddf-b08b-bd286aa6bb3e" xsi:nil="true"/>
    <Naziv1 xmlns="cc1bae78-4333-4ddf-b08b-bd286aa6bb3e">Zahtjev ZZN-21/00175 za pokretanje nabave , rbr. dokumenta 2</Naziv1>
    <SluzbenikKorisnickoIme xmlns="cc1bae78-4333-4ddf-b08b-bd286aa6bb3e">mcindori</SluzbenikKorisnickoIme>
    <OznakaUgovora xmlns="cc1bae78-4333-4ddf-b08b-bd286aa6bb3e" xsi:nil="true"/>
    <UstrojstvenaJedinicaNaziv xmlns="cc1bae78-4333-4ddf-b08b-bd286aa6bb3e">Sektor upravljanja imovinom</UstrojstvenaJedinicaNaziv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_SPIN" ma:contentTypeID="0x0101004129231A120F954DBA5788053CB5E2A6002AB220F73988A845BD58EB8488874EEC" ma:contentTypeVersion="17" ma:contentTypeDescription="" ma:contentTypeScope="" ma:versionID="51a8c04887a8eefbb430119b882f915b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2803606f999b767c3c56221476747beb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Naziv1" minOccurs="0"/>
                <xsd:element ref="ns2:TipEntiteta"/>
                <xsd:element ref="ns2:OznakaEntiteta"/>
                <xsd:element ref="ns2:RbrDokumentaEntiteta"/>
                <xsd:element ref="ns2:UstrojstvenaJedinicaNaziv"/>
                <xsd:element ref="ns2:SluzbenikKorisnickoIme"/>
                <xsd:element ref="ns2:OznakaNabave" minOccurs="0"/>
                <xsd:element ref="ns2:OznakaOkvirnogSporazuma" minOccurs="0"/>
                <xsd:element ref="ns2:OznakaUgovora" minOccurs="0"/>
                <xsd:element ref="ns2:OznakaNarudzbenic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Naziv1" ma:index="8" nillable="true" ma:displayName="Naziv" ma:internalName="Naziv1">
      <xsd:simpleType>
        <xsd:restriction base="dms:Text">
          <xsd:maxLength value="255"/>
        </xsd:restriction>
      </xsd:simpleType>
    </xsd:element>
    <xsd:element name="TipEntiteta" ma:index="9" ma:displayName="TipEntiteta" ma:internalName="TipEntiteta" ma:readOnly="false">
      <xsd:simpleType>
        <xsd:restriction base="dms:Text">
          <xsd:maxLength value="255"/>
        </xsd:restriction>
      </xsd:simpleType>
    </xsd:element>
    <xsd:element name="OznakaEntiteta" ma:index="10" ma:displayName="OznakaEntiteta" ma:internalName="OznakaEntiteta" ma:readOnly="false">
      <xsd:simpleType>
        <xsd:restriction base="dms:Text">
          <xsd:maxLength value="255"/>
        </xsd:restriction>
      </xsd:simpleType>
    </xsd:element>
    <xsd:element name="RbrDokumentaEntiteta" ma:index="11" ma:displayName="RbrDokumentaEntiteta" ma:decimals="0" ma:internalName="RbrDokumentaEntiteta" ma:readOnly="false">
      <xsd:simpleType>
        <xsd:restriction base="dms:Number"/>
      </xsd:simpleType>
    </xsd:element>
    <xsd:element name="UstrojstvenaJedinicaNaziv" ma:index="12" ma:displayName="UstrojstvenaJedinicaNaziv" ma:internalName="UstrojstvenaJedinicaNaziv" ma:readOnly="false">
      <xsd:simpleType>
        <xsd:restriction base="dms:Text">
          <xsd:maxLength value="255"/>
        </xsd:restriction>
      </xsd:simpleType>
    </xsd:element>
    <xsd:element name="SluzbenikKorisnickoIme" ma:index="13" ma:displayName="SluzbenikKorisnickoIme" ma:internalName="SluzbenikKorisnickoIme" ma:readOnly="false">
      <xsd:simpleType>
        <xsd:restriction base="dms:Text">
          <xsd:maxLength value="255"/>
        </xsd:restriction>
      </xsd:simpleType>
    </xsd:element>
    <xsd:element name="OznakaNabave" ma:index="14" nillable="true" ma:displayName="OznakaNabave" ma:internalName="OznakaNabave">
      <xsd:simpleType>
        <xsd:restriction base="dms:Text">
          <xsd:maxLength value="255"/>
        </xsd:restriction>
      </xsd:simpleType>
    </xsd:element>
    <xsd:element name="OznakaOkvirnogSporazuma" ma:index="15" nillable="true" ma:displayName="OznakaOkvirnogSporazuma" ma:internalName="OznakaOkvirnogSporazuma">
      <xsd:simpleType>
        <xsd:restriction base="dms:Text">
          <xsd:maxLength value="255"/>
        </xsd:restriction>
      </xsd:simpleType>
    </xsd:element>
    <xsd:element name="OznakaUgovora" ma:index="16" nillable="true" ma:displayName="OznakaUgovora" ma:internalName="OznakaUgovora">
      <xsd:simpleType>
        <xsd:restriction base="dms:Text">
          <xsd:maxLength value="255"/>
        </xsd:restriction>
      </xsd:simpleType>
    </xsd:element>
    <xsd:element name="OznakaNarudzbenice" ma:index="17" nillable="true" ma:displayName="OznakaNarudzbenice" ma:internalName="OznakaNarudzbenice">
      <xsd:simpleType>
        <xsd:restriction base="dms:Text">
          <xsd:maxLength value="255"/>
        </xsd:restrict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848F47-854F-4D2B-A7AD-E292D07E9D91}">
  <ds:schemaRefs>
    <ds:schemaRef ds:uri="29de9c52-da3a-4a61-abbf-4d7ee84957e4"/>
    <ds:schemaRef ds:uri="5ef6a26d-d105-4bca-af0c-ee300a1e1d2a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3674359-F10A-4AF8-9EEC-A8440DA3DF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C04BD2-D1EA-4948-8261-7F98931E67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Čengić Marko</dc:creator>
  <cp:lastModifiedBy>Cindori Mario</cp:lastModifiedBy>
  <dcterms:created xsi:type="dcterms:W3CDTF">2019-01-21T08:43:15Z</dcterms:created>
  <dcterms:modified xsi:type="dcterms:W3CDTF">2021-06-01T05:36:50Z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0x0101004129231A120F954DBA5788053CB5E2A6002AB220F73988A845BD58EB8488874EEC</vt:lpwstr>
  </property>
</Properties>
</file>