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bor-my.sharepoint.com/personal/bsavic_hbor_hr/Documents/Desktop/Javna nabava/Jednostavna javna nabava/EVB 095-21 Godišnji servis klima uređaja/"/>
    </mc:Choice>
  </mc:AlternateContent>
  <xr:revisionPtr revIDLastSave="38" documentId="8_{26C9D510-9919-442D-BA39-A4E23122F369}" xr6:coauthVersionLast="46" xr6:coauthVersionMax="46" xr10:uidLastSave="{5D4E8FFB-7F22-4E5A-A604-10292F49F059}"/>
  <bookViews>
    <workbookView xWindow="-120" yWindow="-120" windowWidth="29040" windowHeight="15840" xr2:uid="{7A024C51-B8CD-4B73-9613-18FA50D8A90D}"/>
  </bookViews>
  <sheets>
    <sheet name="Troškovnik klim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F27" i="1" l="1"/>
  <c r="F28" i="1"/>
  <c r="F26" i="1" l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29" i="1" l="1"/>
  <c r="F30" i="1" s="1"/>
  <c r="F31" i="1" s="1"/>
</calcChain>
</file>

<file path=xl/sharedStrings.xml><?xml version="1.0" encoding="utf-8"?>
<sst xmlns="http://schemas.openxmlformats.org/spreadsheetml/2006/main" count="113" uniqueCount="87">
  <si>
    <t xml:space="preserve">EVIDENCIJSKI </t>
  </si>
  <si>
    <t>BROJ</t>
  </si>
  <si>
    <t>NABAVE:</t>
  </si>
  <si>
    <t>R. 
br.</t>
  </si>
  <si>
    <t>Rad</t>
  </si>
  <si>
    <t>Jedinica 
mjere</t>
  </si>
  <si>
    <t>Planirana 
količina</t>
  </si>
  <si>
    <t xml:space="preserve">Jedinična cijena
Kn
bez PDV-a </t>
  </si>
  <si>
    <t xml:space="preserve">Ukupna cijena
Kn
bez PDV-a  </t>
  </si>
  <si>
    <t>1.</t>
  </si>
  <si>
    <t>KOM</t>
  </si>
  <si>
    <t>2.</t>
  </si>
  <si>
    <t>3.</t>
  </si>
  <si>
    <t>4.</t>
  </si>
  <si>
    <t>5.</t>
  </si>
  <si>
    <t>Kemijsko pranje vanjske jedinice split sistema - mono</t>
  </si>
  <si>
    <t>6.</t>
  </si>
  <si>
    <t>Kemijsko pranje vanjske jedinice split sistema -dual</t>
  </si>
  <si>
    <t>7.</t>
  </si>
  <si>
    <t>Kemijsko pranje vanjske jedinice split sistema - trial</t>
  </si>
  <si>
    <t>8.</t>
  </si>
  <si>
    <t>Kemijsko pranje vanjske jedinice split sistema - multi 4</t>
  </si>
  <si>
    <t>9.</t>
  </si>
  <si>
    <t>Redovni godišnji servis VRV vanjske jedinice (kao Sanyo SPW-C903GYH8 i SPW-CR903GVH8 - multi split)</t>
  </si>
  <si>
    <t>10.</t>
  </si>
  <si>
    <t>Kemijsko pranje kondenzatora/isparivača VRV vanjske jedinice (kao Sanyo SPW-C903GYH8 i SPW-CR903GVH8)</t>
  </si>
  <si>
    <t>11.</t>
  </si>
  <si>
    <t>Preventivni pregled VRV jedinice nakon 6 mjeseci (kao Sanyo SPW-C903GYH8 i SPW-CR903GVH8 - multi split)</t>
  </si>
  <si>
    <t>12.</t>
  </si>
  <si>
    <t>13.</t>
  </si>
  <si>
    <t>Kemijsko pranje kondenzatora rashladnika vode RIELLO A140/250</t>
  </si>
  <si>
    <t>14.</t>
  </si>
  <si>
    <t xml:space="preserve">Preventivni zimski servis rashladnika vode RIELLO A140/250 (uključuje pražnjenjenje rashladnika vodom i priprema za minus temperature) </t>
  </si>
  <si>
    <t>15.</t>
  </si>
  <si>
    <t>Redoviti godišnji servis rashladnika vode MC Quay MAC050AR FFAA  (servis, kontrola tlakova, nadopuna,  mehaničko čišćenje kondenzatora ...)</t>
  </si>
  <si>
    <t>16.</t>
  </si>
  <si>
    <t>Kemijsko pranje kondenzatora rashladnika MC Quay MAC050AR FFAA</t>
  </si>
  <si>
    <t>17.</t>
  </si>
  <si>
    <t xml:space="preserve">Preventivni zimski servis rashladnika vode MC Quay MAC050AR FFAA - pregled, kontrola tlakova) </t>
  </si>
  <si>
    <t>18.</t>
  </si>
  <si>
    <t>19.</t>
  </si>
  <si>
    <t>20.</t>
  </si>
  <si>
    <t>21.</t>
  </si>
  <si>
    <t xml:space="preserve">Ukupno bez PDV-a: </t>
  </si>
  <si>
    <t>PDV:</t>
  </si>
  <si>
    <t>SVEUKUPNO:</t>
  </si>
  <si>
    <t>*</t>
  </si>
  <si>
    <t>jedinična i ukupna cijena ponuđača sadrži sav potreban rad, materijal i alat za izvođenje radova spec. ovim Troškovnikom</t>
  </si>
  <si>
    <t>termin za izvođenje radova određuje naručitelj gledajući da se radovi izvode na način da se ne ometaju radni procesi naručitelja</t>
  </si>
  <si>
    <t>Zagreb, ________________2021. godine</t>
  </si>
  <si>
    <t>Pečat i potpis ponuditelja:</t>
  </si>
  <si>
    <t>naziv izvođača radova</t>
  </si>
  <si>
    <t>naziv naručitelja</t>
  </si>
  <si>
    <t>adresu objekta i lokaciju (broj sobe) naručitelja na kojoj je servisirani uređaj</t>
  </si>
  <si>
    <t>tip uređaja</t>
  </si>
  <si>
    <t>kod uređaja sa više unutarnjih jedinica količinu unutarnjih jedinica</t>
  </si>
  <si>
    <t>proizvođača uređaja</t>
  </si>
  <si>
    <t>model uređaja</t>
  </si>
  <si>
    <t>godina proizvodnje uređaja</t>
  </si>
  <si>
    <t>tvornički broj uređaja</t>
  </si>
  <si>
    <t>kapacitet/snagu uređaja</t>
  </si>
  <si>
    <t>vrsta radne tvari</t>
  </si>
  <si>
    <t>količina radne tvari u uređaju</t>
  </si>
  <si>
    <t>broj ugovora / narudžbenice</t>
  </si>
  <si>
    <t>opis izvedenih radova</t>
  </si>
  <si>
    <t>eventualne napomene naručitelju</t>
  </si>
  <si>
    <t>datum izvođenja radova</t>
  </si>
  <si>
    <t>vrijeme izvođenja radova</t>
  </si>
  <si>
    <t>ovjeru izvoditelja radova</t>
  </si>
  <si>
    <t>ovjeru naručitelja radova</t>
  </si>
  <si>
    <t>Čišćenje, pranje i dezinfekcija unutarnje jedinice split klima uređaja (mono, dual, trial, multi 4)  - količina se odnosi na radove 2x godišnje</t>
  </si>
  <si>
    <t>Čišćenje, pranje i dezinfekcija unutarnje jedinice VRV klima uređaja - parapetni -  količina se odnosi na radove 2x godišnje</t>
  </si>
  <si>
    <t>Čišćenje, pranje i dezinfekcija unutarnje jedinice VRV klima uređaja - stropna -  količina se odnosi na radove 2x godišnje</t>
  </si>
  <si>
    <t>Čišćenje, pranje i dezinfekcija parapetnih ventilokonvertera - količina se odnosi na radove 2x godišnje</t>
  </si>
  <si>
    <t>naručitelj je dužan za servis svakog pojedinog rashladnog sistema/uređaja izraditi zasebni servisni/radni nalog koji sadrži sljedeće podatke;</t>
  </si>
  <si>
    <t>utrošeni materijala za izvođenje radova</t>
  </si>
  <si>
    <t>Troškovnik redovitog održavanja klima uređaja - vanjske jedinice 2021</t>
  </si>
  <si>
    <t>Redoviti godišnji servis rashladnika vode RIELLO A140/250 (uključuje punjenje rashladnika vodom i puštanje u rad, mehaničko čišćenje kondenzatora , kontrola tlakova ...)</t>
  </si>
  <si>
    <t>Servis split sistema samo vanjska jedinica - mono sistem (uključuje meh. čišćenje kondenzatora)</t>
  </si>
  <si>
    <t>Servis split sistema samo vanjska jedinica - dual sistem (uključuje meh. čišćenje kondenzatora)</t>
  </si>
  <si>
    <t>Servis split sistema samo vanjska jedinica - trial sistem (uključuje meh. čišćenje kondenzatora)</t>
  </si>
  <si>
    <t>Servis split sistema samo vanjska jedinica - multi4  sistem (uključuje meh. čišćenje kondenzatora)</t>
  </si>
  <si>
    <t>radovi kemijskog čišćenja izvode se po potrebi</t>
  </si>
  <si>
    <t>na svim uređajima vrši se ispitivanje/pregled freonske instalacije na nepropusnost</t>
  </si>
  <si>
    <t>količine navedene za stavke Troškovnika 18., 19., 20., i 21. odnose se za čišćenje unutarnjih jedinica 2x godišnje (jedno po pozivu naručitelja, a drugo uz godišnji servis vanjskih jedinica)</t>
  </si>
  <si>
    <t>uz svako čišćenje, pranje i dezinfekciju  unutrašnje jedineice održava se i pripadajući filtar</t>
  </si>
  <si>
    <t>EVB 095/21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</si>
</sst>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0" xfId="0" applyFill="1"/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top" wrapText="1"/>
    </xf>
    <xf numFmtId="4" fontId="1" fillId="0" borderId="9" xfId="0" applyNumberFormat="1" applyFont="1" applyBorder="1" applyAlignment="1">
      <alignment horizontal="right" vertical="center"/>
    </xf>
    <xf numFmtId="2" fontId="1" fillId="0" borderId="9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top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/>
    </xf>
    <xf numFmtId="0" fontId="0" fillId="0" borderId="3" xfId="0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0" fillId="0" borderId="9" xfId="0" applyBorder="1" applyAlignment="1">
      <alignment horizontal="right" vertical="center"/>
    </xf>
    <xf numFmtId="2" fontId="3" fillId="2" borderId="9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133350</xdr:rowOff>
    </xdr:from>
    <xdr:to>
      <xdr:col>1</xdr:col>
      <xdr:colOff>632651</xdr:colOff>
      <xdr:row>3</xdr:row>
      <xdr:rowOff>38100</xdr:rowOff>
    </xdr:to>
    <xdr:pic>
      <xdr:nvPicPr>
        <xdr:cNvPr id="2" name="Picture 2" descr="http://sati/intranet/standardi/slike/1.2b.gif">
          <a:extLst>
            <a:ext uri="{FF2B5EF4-FFF2-40B4-BE49-F238E27FC236}">
              <a16:creationId xmlns:a16="http://schemas.microsoft.com/office/drawing/2014/main" id="{69AE2192-B913-4179-B739-DB4588FDB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3350"/>
          <a:ext cx="632651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ACDC7-72CF-4C4D-AE57-2FC37DAABAEB}">
  <dimension ref="A1:F64"/>
  <sheetViews>
    <sheetView tabSelected="1" workbookViewId="0">
      <selection activeCell="J9" sqref="J9"/>
    </sheetView>
  </sheetViews>
  <sheetFormatPr defaultRowHeight="15" x14ac:dyDescent="0.25"/>
  <cols>
    <col min="1" max="1" width="3.5703125" bestFit="1" customWidth="1"/>
    <col min="2" max="2" width="62.85546875" bestFit="1" customWidth="1"/>
    <col min="3" max="3" width="8.140625" style="7" bestFit="1" customWidth="1"/>
    <col min="4" max="4" width="9.28515625" style="7" bestFit="1" customWidth="1"/>
    <col min="5" max="5" width="21.42578125" customWidth="1"/>
    <col min="6" max="6" width="19.140625" customWidth="1"/>
  </cols>
  <sheetData>
    <row r="1" spans="1:6" x14ac:dyDescent="0.25">
      <c r="A1" s="1"/>
      <c r="B1" s="2"/>
      <c r="C1" s="2"/>
      <c r="D1" s="2"/>
      <c r="E1" s="2"/>
      <c r="F1" s="3" t="s">
        <v>0</v>
      </c>
    </row>
    <row r="2" spans="1:6" x14ac:dyDescent="0.25">
      <c r="A2" s="4"/>
      <c r="B2" s="5"/>
      <c r="C2" s="5"/>
      <c r="D2" s="5"/>
      <c r="E2" s="5"/>
      <c r="F2" s="6" t="s">
        <v>1</v>
      </c>
    </row>
    <row r="3" spans="1:6" s="7" customFormat="1" x14ac:dyDescent="0.25">
      <c r="A3" s="4"/>
      <c r="B3" s="5"/>
      <c r="C3" s="5"/>
      <c r="D3" s="5"/>
      <c r="E3" s="5"/>
      <c r="F3" s="6" t="s">
        <v>2</v>
      </c>
    </row>
    <row r="4" spans="1:6" ht="15.75" x14ac:dyDescent="0.25">
      <c r="A4" s="35" t="s">
        <v>76</v>
      </c>
      <c r="B4" s="36"/>
      <c r="C4" s="36"/>
      <c r="D4" s="36"/>
      <c r="E4" s="36"/>
      <c r="F4" s="6"/>
    </row>
    <row r="5" spans="1:6" ht="15.75" x14ac:dyDescent="0.25">
      <c r="A5" s="8"/>
      <c r="B5" s="9"/>
      <c r="C5" s="9"/>
      <c r="D5" s="9"/>
      <c r="E5" s="9"/>
      <c r="F5" s="38" t="s">
        <v>86</v>
      </c>
    </row>
    <row r="7" spans="1:6" ht="45" x14ac:dyDescent="0.25">
      <c r="A7" s="10" t="s">
        <v>3</v>
      </c>
      <c r="B7" s="11" t="s">
        <v>4</v>
      </c>
      <c r="C7" s="10" t="s">
        <v>5</v>
      </c>
      <c r="D7" s="10" t="s">
        <v>6</v>
      </c>
      <c r="E7" s="10" t="s">
        <v>7</v>
      </c>
      <c r="F7" s="10" t="s">
        <v>8</v>
      </c>
    </row>
    <row r="8" spans="1:6" ht="30" x14ac:dyDescent="0.25">
      <c r="A8" s="12" t="s">
        <v>9</v>
      </c>
      <c r="B8" s="13" t="s">
        <v>78</v>
      </c>
      <c r="C8" s="12" t="s">
        <v>10</v>
      </c>
      <c r="D8" s="12">
        <v>39</v>
      </c>
      <c r="E8" s="14"/>
      <c r="F8" s="15">
        <f>E8*D8</f>
        <v>0</v>
      </c>
    </row>
    <row r="9" spans="1:6" ht="30" x14ac:dyDescent="0.25">
      <c r="A9" s="12" t="s">
        <v>11</v>
      </c>
      <c r="B9" s="13" t="s">
        <v>79</v>
      </c>
      <c r="C9" s="12" t="s">
        <v>10</v>
      </c>
      <c r="D9" s="34">
        <v>10</v>
      </c>
      <c r="E9" s="14"/>
      <c r="F9" s="15">
        <f t="shared" ref="F9:F26" si="0">E9*D9</f>
        <v>0</v>
      </c>
    </row>
    <row r="10" spans="1:6" ht="30" x14ac:dyDescent="0.25">
      <c r="A10" s="12" t="s">
        <v>12</v>
      </c>
      <c r="B10" s="13" t="s">
        <v>80</v>
      </c>
      <c r="C10" s="12" t="s">
        <v>10</v>
      </c>
      <c r="D10" s="12">
        <v>1</v>
      </c>
      <c r="E10" s="14"/>
      <c r="F10" s="15">
        <f t="shared" si="0"/>
        <v>0</v>
      </c>
    </row>
    <row r="11" spans="1:6" ht="30" x14ac:dyDescent="0.25">
      <c r="A11" s="12" t="s">
        <v>13</v>
      </c>
      <c r="B11" s="13" t="s">
        <v>81</v>
      </c>
      <c r="C11" s="12" t="s">
        <v>10</v>
      </c>
      <c r="D11" s="12">
        <v>1</v>
      </c>
      <c r="E11" s="14"/>
      <c r="F11" s="15">
        <f t="shared" si="0"/>
        <v>0</v>
      </c>
    </row>
    <row r="12" spans="1:6" x14ac:dyDescent="0.25">
      <c r="A12" s="12" t="s">
        <v>14</v>
      </c>
      <c r="B12" s="13" t="s">
        <v>15</v>
      </c>
      <c r="C12" s="12" t="s">
        <v>10</v>
      </c>
      <c r="D12" s="12">
        <v>39</v>
      </c>
      <c r="E12" s="14"/>
      <c r="F12" s="15">
        <f t="shared" si="0"/>
        <v>0</v>
      </c>
    </row>
    <row r="13" spans="1:6" x14ac:dyDescent="0.25">
      <c r="A13" s="12" t="s">
        <v>16</v>
      </c>
      <c r="B13" s="13" t="s">
        <v>17</v>
      </c>
      <c r="C13" s="12" t="s">
        <v>10</v>
      </c>
      <c r="D13" s="12">
        <v>10</v>
      </c>
      <c r="E13" s="14"/>
      <c r="F13" s="15">
        <f t="shared" si="0"/>
        <v>0</v>
      </c>
    </row>
    <row r="14" spans="1:6" x14ac:dyDescent="0.25">
      <c r="A14" s="12" t="s">
        <v>18</v>
      </c>
      <c r="B14" s="13" t="s">
        <v>19</v>
      </c>
      <c r="C14" s="12" t="s">
        <v>10</v>
      </c>
      <c r="D14" s="12">
        <v>1</v>
      </c>
      <c r="E14" s="14"/>
      <c r="F14" s="15">
        <f t="shared" si="0"/>
        <v>0</v>
      </c>
    </row>
    <row r="15" spans="1:6" x14ac:dyDescent="0.25">
      <c r="A15" s="12" t="s">
        <v>20</v>
      </c>
      <c r="B15" s="13" t="s">
        <v>21</v>
      </c>
      <c r="C15" s="12" t="s">
        <v>10</v>
      </c>
      <c r="D15" s="12">
        <v>1</v>
      </c>
      <c r="E15" s="14"/>
      <c r="F15" s="15">
        <f t="shared" si="0"/>
        <v>0</v>
      </c>
    </row>
    <row r="16" spans="1:6" ht="30" x14ac:dyDescent="0.25">
      <c r="A16" s="12" t="s">
        <v>22</v>
      </c>
      <c r="B16" s="13" t="s">
        <v>23</v>
      </c>
      <c r="C16" s="12" t="s">
        <v>10</v>
      </c>
      <c r="D16" s="12">
        <v>5</v>
      </c>
      <c r="E16" s="14"/>
      <c r="F16" s="15">
        <f t="shared" si="0"/>
        <v>0</v>
      </c>
    </row>
    <row r="17" spans="1:6" ht="30" x14ac:dyDescent="0.25">
      <c r="A17" s="12" t="s">
        <v>24</v>
      </c>
      <c r="B17" s="13" t="s">
        <v>25</v>
      </c>
      <c r="C17" s="12" t="s">
        <v>10</v>
      </c>
      <c r="D17" s="12">
        <v>5</v>
      </c>
      <c r="E17" s="14"/>
      <c r="F17" s="15">
        <f t="shared" si="0"/>
        <v>0</v>
      </c>
    </row>
    <row r="18" spans="1:6" ht="30" x14ac:dyDescent="0.25">
      <c r="A18" s="12" t="s">
        <v>26</v>
      </c>
      <c r="B18" s="13" t="s">
        <v>27</v>
      </c>
      <c r="C18" s="12" t="s">
        <v>10</v>
      </c>
      <c r="D18" s="12">
        <v>5</v>
      </c>
      <c r="E18" s="14"/>
      <c r="F18" s="15">
        <f t="shared" si="0"/>
        <v>0</v>
      </c>
    </row>
    <row r="19" spans="1:6" ht="45" x14ac:dyDescent="0.25">
      <c r="A19" s="12" t="s">
        <v>28</v>
      </c>
      <c r="B19" s="16" t="s">
        <v>77</v>
      </c>
      <c r="C19" s="12" t="s">
        <v>10</v>
      </c>
      <c r="D19" s="12">
        <v>1</v>
      </c>
      <c r="E19" s="14"/>
      <c r="F19" s="15">
        <f t="shared" si="0"/>
        <v>0</v>
      </c>
    </row>
    <row r="20" spans="1:6" x14ac:dyDescent="0.25">
      <c r="A20" s="12" t="s">
        <v>29</v>
      </c>
      <c r="B20" s="16" t="s">
        <v>30</v>
      </c>
      <c r="C20" s="17" t="s">
        <v>10</v>
      </c>
      <c r="D20" s="17">
        <v>1</v>
      </c>
      <c r="E20" s="18"/>
      <c r="F20" s="15">
        <f t="shared" si="0"/>
        <v>0</v>
      </c>
    </row>
    <row r="21" spans="1:6" ht="36" customHeight="1" x14ac:dyDescent="0.25">
      <c r="A21" s="12" t="s">
        <v>31</v>
      </c>
      <c r="B21" s="16" t="s">
        <v>32</v>
      </c>
      <c r="C21" s="17" t="s">
        <v>10</v>
      </c>
      <c r="D21" s="17">
        <v>1</v>
      </c>
      <c r="E21" s="18"/>
      <c r="F21" s="15">
        <f t="shared" si="0"/>
        <v>0</v>
      </c>
    </row>
    <row r="22" spans="1:6" ht="33.75" customHeight="1" x14ac:dyDescent="0.25">
      <c r="A22" s="12" t="s">
        <v>33</v>
      </c>
      <c r="B22" s="16" t="s">
        <v>34</v>
      </c>
      <c r="C22" s="17" t="s">
        <v>10</v>
      </c>
      <c r="D22" s="17">
        <v>1</v>
      </c>
      <c r="E22" s="18"/>
      <c r="F22" s="19">
        <f t="shared" si="0"/>
        <v>0</v>
      </c>
    </row>
    <row r="23" spans="1:6" ht="21.75" customHeight="1" x14ac:dyDescent="0.25">
      <c r="A23" s="12" t="s">
        <v>35</v>
      </c>
      <c r="B23" s="16" t="s">
        <v>36</v>
      </c>
      <c r="C23" s="17" t="s">
        <v>10</v>
      </c>
      <c r="D23" s="17">
        <v>1</v>
      </c>
      <c r="E23" s="18"/>
      <c r="F23" s="19">
        <f t="shared" si="0"/>
        <v>0</v>
      </c>
    </row>
    <row r="24" spans="1:6" ht="30" x14ac:dyDescent="0.25">
      <c r="A24" s="12" t="s">
        <v>37</v>
      </c>
      <c r="B24" s="16" t="s">
        <v>38</v>
      </c>
      <c r="C24" s="17" t="s">
        <v>10</v>
      </c>
      <c r="D24" s="17">
        <v>1</v>
      </c>
      <c r="E24" s="20"/>
      <c r="F24" s="19">
        <f t="shared" si="0"/>
        <v>0</v>
      </c>
    </row>
    <row r="25" spans="1:6" ht="45" x14ac:dyDescent="0.25">
      <c r="A25" s="12" t="s">
        <v>39</v>
      </c>
      <c r="B25" s="13" t="s">
        <v>70</v>
      </c>
      <c r="C25" s="12" t="s">
        <v>10</v>
      </c>
      <c r="D25" s="32">
        <v>110</v>
      </c>
      <c r="E25" s="20"/>
      <c r="F25" s="19">
        <f t="shared" si="0"/>
        <v>0</v>
      </c>
    </row>
    <row r="26" spans="1:6" ht="30" x14ac:dyDescent="0.25">
      <c r="A26" s="12" t="s">
        <v>40</v>
      </c>
      <c r="B26" s="13" t="s">
        <v>71</v>
      </c>
      <c r="C26" s="12" t="s">
        <v>10</v>
      </c>
      <c r="D26" s="33">
        <v>78</v>
      </c>
      <c r="E26" s="20"/>
      <c r="F26" s="19">
        <f t="shared" si="0"/>
        <v>0</v>
      </c>
    </row>
    <row r="27" spans="1:6" ht="30" x14ac:dyDescent="0.25">
      <c r="A27" s="12" t="s">
        <v>41</v>
      </c>
      <c r="B27" s="13" t="s">
        <v>72</v>
      </c>
      <c r="C27" s="12" t="s">
        <v>10</v>
      </c>
      <c r="D27" s="32">
        <v>2</v>
      </c>
      <c r="E27" s="20"/>
      <c r="F27" s="19">
        <f>E27*D27</f>
        <v>0</v>
      </c>
    </row>
    <row r="28" spans="1:6" ht="30" x14ac:dyDescent="0.25">
      <c r="A28" s="12" t="s">
        <v>42</v>
      </c>
      <c r="B28" s="13" t="s">
        <v>73</v>
      </c>
      <c r="C28" s="12" t="s">
        <v>10</v>
      </c>
      <c r="D28" s="32">
        <v>76</v>
      </c>
      <c r="E28" s="20"/>
      <c r="F28" s="19">
        <f>E28*D28</f>
        <v>0</v>
      </c>
    </row>
    <row r="29" spans="1:6" ht="15.75" x14ac:dyDescent="0.25">
      <c r="D29" s="21"/>
      <c r="E29" s="22" t="s">
        <v>43</v>
      </c>
      <c r="F29" s="23">
        <f>SUM(F8:F28)</f>
        <v>0</v>
      </c>
    </row>
    <row r="30" spans="1:6" ht="15.75" x14ac:dyDescent="0.25">
      <c r="E30" s="22" t="s">
        <v>44</v>
      </c>
      <c r="F30" s="23">
        <f>F29*25%</f>
        <v>0</v>
      </c>
    </row>
    <row r="31" spans="1:6" ht="15.75" x14ac:dyDescent="0.25">
      <c r="E31" s="22" t="s">
        <v>45</v>
      </c>
      <c r="F31" s="23">
        <f>F30+F29</f>
        <v>0</v>
      </c>
    </row>
    <row r="32" spans="1:6" ht="45" x14ac:dyDescent="0.25">
      <c r="A32" s="29" t="s">
        <v>46</v>
      </c>
      <c r="B32" s="24" t="s">
        <v>84</v>
      </c>
    </row>
    <row r="33" spans="1:4" ht="30" x14ac:dyDescent="0.25">
      <c r="A33" s="29" t="s">
        <v>46</v>
      </c>
      <c r="B33" s="24" t="s">
        <v>83</v>
      </c>
    </row>
    <row r="34" spans="1:4" x14ac:dyDescent="0.25">
      <c r="A34" s="29" t="s">
        <v>46</v>
      </c>
      <c r="B34" s="24" t="s">
        <v>82</v>
      </c>
    </row>
    <row r="35" spans="1:4" ht="30" x14ac:dyDescent="0.25">
      <c r="A35" s="29" t="s">
        <v>46</v>
      </c>
      <c r="B35" s="24" t="s">
        <v>85</v>
      </c>
    </row>
    <row r="36" spans="1:4" s="31" customFormat="1" ht="30" x14ac:dyDescent="0.25">
      <c r="A36" s="29" t="s">
        <v>46</v>
      </c>
      <c r="B36" s="25" t="s">
        <v>47</v>
      </c>
      <c r="C36" s="30"/>
      <c r="D36" s="30"/>
    </row>
    <row r="37" spans="1:4" s="31" customFormat="1" ht="30" x14ac:dyDescent="0.25">
      <c r="A37" s="29" t="s">
        <v>46</v>
      </c>
      <c r="B37" s="25" t="s">
        <v>48</v>
      </c>
      <c r="C37" s="30"/>
      <c r="D37" s="30"/>
    </row>
    <row r="38" spans="1:4" s="31" customFormat="1" ht="45" x14ac:dyDescent="0.25">
      <c r="A38" s="29" t="s">
        <v>46</v>
      </c>
      <c r="B38" s="25" t="s">
        <v>74</v>
      </c>
      <c r="C38" s="30"/>
      <c r="D38" s="30"/>
    </row>
    <row r="39" spans="1:4" s="31" customFormat="1" x14ac:dyDescent="0.25">
      <c r="A39" s="29"/>
      <c r="B39" s="25" t="s">
        <v>51</v>
      </c>
      <c r="C39" s="30"/>
      <c r="D39" s="30"/>
    </row>
    <row r="40" spans="1:4" s="31" customFormat="1" x14ac:dyDescent="0.25">
      <c r="A40" s="29"/>
      <c r="B40" s="25" t="s">
        <v>52</v>
      </c>
      <c r="C40" s="30"/>
      <c r="D40" s="30"/>
    </row>
    <row r="41" spans="1:4" s="31" customFormat="1" ht="30" x14ac:dyDescent="0.25">
      <c r="A41" s="29"/>
      <c r="B41" s="25" t="s">
        <v>53</v>
      </c>
      <c r="C41" s="30"/>
      <c r="D41" s="30"/>
    </row>
    <row r="42" spans="1:4" s="31" customFormat="1" x14ac:dyDescent="0.25">
      <c r="A42" s="29"/>
      <c r="B42" s="25" t="s">
        <v>54</v>
      </c>
      <c r="C42" s="30"/>
      <c r="D42" s="30"/>
    </row>
    <row r="43" spans="1:4" s="31" customFormat="1" x14ac:dyDescent="0.25">
      <c r="A43" s="29"/>
      <c r="B43" s="25" t="s">
        <v>55</v>
      </c>
      <c r="C43" s="30"/>
      <c r="D43" s="30"/>
    </row>
    <row r="44" spans="1:4" s="31" customFormat="1" x14ac:dyDescent="0.25">
      <c r="A44" s="29"/>
      <c r="B44" s="25" t="s">
        <v>56</v>
      </c>
      <c r="C44" s="30"/>
      <c r="D44" s="30"/>
    </row>
    <row r="45" spans="1:4" s="31" customFormat="1" x14ac:dyDescent="0.25">
      <c r="A45" s="29"/>
      <c r="B45" s="25" t="s">
        <v>57</v>
      </c>
      <c r="C45" s="30"/>
      <c r="D45" s="30"/>
    </row>
    <row r="46" spans="1:4" s="31" customFormat="1" x14ac:dyDescent="0.25">
      <c r="A46" s="29"/>
      <c r="B46" s="25" t="s">
        <v>58</v>
      </c>
      <c r="C46" s="30"/>
      <c r="D46" s="30"/>
    </row>
    <row r="47" spans="1:4" s="31" customFormat="1" x14ac:dyDescent="0.25">
      <c r="A47" s="29"/>
      <c r="B47" s="25" t="s">
        <v>59</v>
      </c>
      <c r="C47" s="30"/>
      <c r="D47" s="30"/>
    </row>
    <row r="48" spans="1:4" s="31" customFormat="1" x14ac:dyDescent="0.25">
      <c r="A48" s="29"/>
      <c r="B48" s="25" t="s">
        <v>60</v>
      </c>
      <c r="C48" s="30"/>
      <c r="D48" s="30"/>
    </row>
    <row r="49" spans="1:5" s="31" customFormat="1" x14ac:dyDescent="0.25">
      <c r="A49" s="29"/>
      <c r="B49" s="25" t="s">
        <v>61</v>
      </c>
      <c r="C49" s="30"/>
      <c r="D49" s="30"/>
    </row>
    <row r="50" spans="1:5" s="31" customFormat="1" x14ac:dyDescent="0.25">
      <c r="A50" s="29"/>
      <c r="B50" s="25" t="s">
        <v>62</v>
      </c>
      <c r="C50" s="30"/>
      <c r="D50" s="30"/>
    </row>
    <row r="51" spans="1:5" s="31" customFormat="1" x14ac:dyDescent="0.25">
      <c r="A51" s="29"/>
      <c r="B51" s="25" t="s">
        <v>63</v>
      </c>
      <c r="C51" s="30"/>
      <c r="D51" s="30"/>
    </row>
    <row r="52" spans="1:5" s="31" customFormat="1" x14ac:dyDescent="0.25">
      <c r="A52" s="29"/>
      <c r="B52" s="25" t="s">
        <v>64</v>
      </c>
      <c r="C52" s="30"/>
      <c r="D52" s="30"/>
    </row>
    <row r="53" spans="1:5" s="31" customFormat="1" x14ac:dyDescent="0.25">
      <c r="A53" s="29"/>
      <c r="B53" s="25" t="s">
        <v>75</v>
      </c>
      <c r="C53" s="30"/>
      <c r="D53" s="30"/>
    </row>
    <row r="54" spans="1:5" s="31" customFormat="1" x14ac:dyDescent="0.25">
      <c r="A54" s="29"/>
      <c r="B54" s="25" t="s">
        <v>65</v>
      </c>
      <c r="C54" s="30"/>
      <c r="D54" s="30"/>
    </row>
    <row r="55" spans="1:5" s="31" customFormat="1" x14ac:dyDescent="0.25">
      <c r="A55" s="29"/>
      <c r="B55" s="25" t="s">
        <v>66</v>
      </c>
      <c r="C55" s="30"/>
      <c r="D55" s="30"/>
    </row>
    <row r="56" spans="1:5" s="31" customFormat="1" x14ac:dyDescent="0.25">
      <c r="A56" s="29"/>
      <c r="B56" s="25" t="s">
        <v>67</v>
      </c>
      <c r="C56" s="30"/>
      <c r="D56" s="30"/>
    </row>
    <row r="57" spans="1:5" s="31" customFormat="1" x14ac:dyDescent="0.25">
      <c r="A57" s="29"/>
      <c r="B57" s="25" t="s">
        <v>68</v>
      </c>
      <c r="C57" s="30"/>
      <c r="D57" s="30"/>
    </row>
    <row r="58" spans="1:5" s="31" customFormat="1" x14ac:dyDescent="0.25">
      <c r="A58" s="29"/>
      <c r="B58" s="26" t="s">
        <v>69</v>
      </c>
      <c r="C58" s="30"/>
      <c r="D58" s="30"/>
    </row>
    <row r="59" spans="1:5" s="31" customFormat="1" x14ac:dyDescent="0.25">
      <c r="A59" s="29"/>
      <c r="B59" s="25"/>
      <c r="C59" s="30"/>
      <c r="D59" s="30"/>
    </row>
    <row r="62" spans="1:5" x14ac:dyDescent="0.25">
      <c r="B62" t="s">
        <v>49</v>
      </c>
      <c r="C62" s="37" t="s">
        <v>50</v>
      </c>
      <c r="D62" s="37"/>
      <c r="E62" s="37"/>
    </row>
    <row r="64" spans="1:5" x14ac:dyDescent="0.25">
      <c r="C64" s="27"/>
      <c r="D64" s="27"/>
      <c r="E64" s="28"/>
    </row>
  </sheetData>
  <mergeCells count="2">
    <mergeCell ref="A4:E4"/>
    <mergeCell ref="C62:E62"/>
  </mergeCells>
  <phoneticPr fontId="6" type="noConversion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trojstvenaJedinicaNaziv xmlns="cc1bae78-4333-4ddf-b08b-bd286aa6bb3e">Sektor upravljanja imovinom</UstrojstvenaJedinicaNaziv>
    <RbrDokumentaEntiteta xmlns="cc1bae78-4333-4ddf-b08b-bd286aa6bb3e">2</RbrDokumentaEntiteta>
    <OznakaEntiteta xmlns="cc1bae78-4333-4ddf-b08b-bd286aa6bb3e">ZZN-21/00242</OznakaEntiteta>
    <TipEntiteta xmlns="cc1bae78-4333-4ddf-b08b-bd286aa6bb3e">Zahtjev za pokretanje nabave</TipEntiteta>
    <SluzbenikKorisnickoIme xmlns="cc1bae78-4333-4ddf-b08b-bd286aa6bb3e">mcindori</SluzbenikKorisnickoIme>
    <OznakaUgovora xmlns="cc1bae78-4333-4ddf-b08b-bd286aa6bb3e" xsi:nil="true"/>
    <OznakaOkvirnogSporazuma xmlns="cc1bae78-4333-4ddf-b08b-bd286aa6bb3e" xsi:nil="true"/>
    <OznakaNarudzbenice xmlns="cc1bae78-4333-4ddf-b08b-bd286aa6bb3e" xsi:nil="true"/>
    <Naziv1 xmlns="cc1bae78-4333-4ddf-b08b-bd286aa6bb3e">Zahtjev ZZN-21/00242 za pokretanje nabave , rbr. dokumenta 2</Naziv1>
    <OznakaNabave xmlns="cc1bae78-4333-4ddf-b08b-bd286aa6bb3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_SPIN" ma:contentTypeID="0x0101004129231A120F954DBA5788053CB5E2A6002AB220F73988A845BD58EB8488874EEC" ma:contentTypeVersion="17" ma:contentTypeDescription="" ma:contentTypeScope="" ma:versionID="51a8c04887a8eefbb430119b882f915b">
  <xsd:schema xmlns:xsd="http://www.w3.org/2001/XMLSchema" xmlns:xs="http://www.w3.org/2001/XMLSchema" xmlns:p="http://schemas.microsoft.com/office/2006/metadata/properties" xmlns:ns2="cc1bae78-4333-4ddf-b08b-bd286aa6bb3e" targetNamespace="http://schemas.microsoft.com/office/2006/metadata/properties" ma:root="true" ma:fieldsID="2803606f999b767c3c56221476747beb" ns2:_=""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Naziv1" minOccurs="0"/>
                <xsd:element ref="ns2:TipEntiteta"/>
                <xsd:element ref="ns2:OznakaEntiteta"/>
                <xsd:element ref="ns2:RbrDokumentaEntiteta"/>
                <xsd:element ref="ns2:UstrojstvenaJedinicaNaziv"/>
                <xsd:element ref="ns2:SluzbenikKorisnickoIme"/>
                <xsd:element ref="ns2:OznakaNabave" minOccurs="0"/>
                <xsd:element ref="ns2:OznakaOkvirnogSporazuma" minOccurs="0"/>
                <xsd:element ref="ns2:OznakaUgovora" minOccurs="0"/>
                <xsd:element ref="ns2:OznakaNarudzbenic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Naziv1" ma:index="8" nillable="true" ma:displayName="Naziv" ma:internalName="Naziv1">
      <xsd:simpleType>
        <xsd:restriction base="dms:Text">
          <xsd:maxLength value="255"/>
        </xsd:restriction>
      </xsd:simpleType>
    </xsd:element>
    <xsd:element name="TipEntiteta" ma:index="9" ma:displayName="TipEntiteta" ma:internalName="TipEntiteta" ma:readOnly="false">
      <xsd:simpleType>
        <xsd:restriction base="dms:Text">
          <xsd:maxLength value="255"/>
        </xsd:restriction>
      </xsd:simpleType>
    </xsd:element>
    <xsd:element name="OznakaEntiteta" ma:index="10" ma:displayName="OznakaEntiteta" ma:internalName="OznakaEntiteta" ma:readOnly="false">
      <xsd:simpleType>
        <xsd:restriction base="dms:Text">
          <xsd:maxLength value="255"/>
        </xsd:restriction>
      </xsd:simpleType>
    </xsd:element>
    <xsd:element name="RbrDokumentaEntiteta" ma:index="11" ma:displayName="RbrDokumentaEntiteta" ma:decimals="0" ma:internalName="RbrDokumentaEntiteta" ma:readOnly="false">
      <xsd:simpleType>
        <xsd:restriction base="dms:Number"/>
      </xsd:simpleType>
    </xsd:element>
    <xsd:element name="UstrojstvenaJedinicaNaziv" ma:index="12" ma:displayName="UstrojstvenaJedinicaNaziv" ma:internalName="UstrojstvenaJedinicaNaziv" ma:readOnly="false">
      <xsd:simpleType>
        <xsd:restriction base="dms:Text">
          <xsd:maxLength value="255"/>
        </xsd:restriction>
      </xsd:simpleType>
    </xsd:element>
    <xsd:element name="SluzbenikKorisnickoIme" ma:index="13" ma:displayName="SluzbenikKorisnickoIme" ma:internalName="SluzbenikKorisnickoIme" ma:readOnly="false">
      <xsd:simpleType>
        <xsd:restriction base="dms:Text">
          <xsd:maxLength value="255"/>
        </xsd:restriction>
      </xsd:simpleType>
    </xsd:element>
    <xsd:element name="OznakaNabave" ma:index="14" nillable="true" ma:displayName="OznakaNabave" ma:internalName="OznakaNabave">
      <xsd:simpleType>
        <xsd:restriction base="dms:Text">
          <xsd:maxLength value="255"/>
        </xsd:restriction>
      </xsd:simpleType>
    </xsd:element>
    <xsd:element name="OznakaOkvirnogSporazuma" ma:index="15" nillable="true" ma:displayName="OznakaOkvirnogSporazuma" ma:internalName="OznakaOkvirnogSporazuma">
      <xsd:simpleType>
        <xsd:restriction base="dms:Text">
          <xsd:maxLength value="255"/>
        </xsd:restriction>
      </xsd:simpleType>
    </xsd:element>
    <xsd:element name="OznakaUgovora" ma:index="16" nillable="true" ma:displayName="OznakaUgovora" ma:internalName="OznakaUgovora">
      <xsd:simpleType>
        <xsd:restriction base="dms:Text">
          <xsd:maxLength value="255"/>
        </xsd:restriction>
      </xsd:simpleType>
    </xsd:element>
    <xsd:element name="OznakaNarudzbenice" ma:index="17" nillable="true" ma:displayName="OznakaNarudzbenice" ma:internalName="OznakaNarudzbenice">
      <xsd:simpleType>
        <xsd:restriction base="dms:Text">
          <xsd:maxLength value="255"/>
        </xsd:restriction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3FE417-5E38-44AD-90EA-3DF4E3BCD00F}">
  <ds:schemaRefs>
    <ds:schemaRef ds:uri="http://schemas.microsoft.com/office/2006/metadata/properties"/>
    <ds:schemaRef ds:uri="http://schemas.microsoft.com/office/infopath/2007/PartnerControls"/>
    <ds:schemaRef ds:uri="cc1bae78-4333-4ddf-b08b-bd286aa6bb3e"/>
  </ds:schemaRefs>
</ds:datastoreItem>
</file>

<file path=customXml/itemProps2.xml><?xml version="1.0" encoding="utf-8"?>
<ds:datastoreItem xmlns:ds="http://schemas.openxmlformats.org/officeDocument/2006/customXml" ds:itemID="{3A01B5F8-599E-4F47-8E0D-BC5F3737AF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7F58B4-14F7-4672-B9C1-591E7A8CB5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klime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Cindori Mario</dc:creator>
  <cp:lastModifiedBy>Savić Boris</cp:lastModifiedBy>
  <dcterms:created xsi:type="dcterms:W3CDTF">2021-05-03T11:34:53Z</dcterms:created>
  <dcterms:modified xsi:type="dcterms:W3CDTF">2021-09-22T10:53:24Z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0x0101004129231A120F954DBA5788053CB5E2A6002AB220F73988A845BD58EB8488874EEC</vt:lpwstr>
  </property>
</Properties>
</file>