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13. COVID-19\Obrtna sredstva SMŽ\1 Zahtjev\"/>
    </mc:Choice>
  </mc:AlternateContent>
  <xr:revisionPtr revIDLastSave="0" documentId="13_ncr:1_{7FE789EC-F5D5-4B55-A590-E9F879FBD969}" xr6:coauthVersionLast="45" xr6:coauthVersionMax="45" xr10:uidLastSave="{00000000-0000-0000-0000-000000000000}"/>
  <bookViews>
    <workbookView xWindow="-120" yWindow="-120" windowWidth="29040" windowHeight="15840" firstSheet="1" activeTab="1" xr2:uid="{5B07BCED-B339-4302-8233-E17CABB11806}"/>
  </bookViews>
  <sheets>
    <sheet name="ispunjavaju MSP poduzetnici" sheetId="27" r:id="rId1"/>
    <sheet name="ispunjavaju veliki poduzetnici" sheetId="28" r:id="rId2"/>
    <sheet name="Troškovi ulaganja" sheetId="16" r:id="rId3"/>
    <sheet name="Kupci" sheetId="8" r:id="rId4"/>
    <sheet name="Dobavljači" sheetId="20" r:id="rId5"/>
    <sheet name="Zaduženost" sheetId="7" r:id="rId6"/>
    <sheet name="Dinamika korištenja" sheetId="21" r:id="rId7"/>
    <sheet name="Atributi" sheetId="18" r:id="rId8"/>
    <sheet name="šifarnik" sheetId="17" state="hidden" r:id="rId9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#REF!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4">Dobavljači!$A$1:$K$33</definedName>
    <definedName name="_xlnm.Print_Area" localSheetId="0">'ispunjavaju MSP poduzetnici'!$A$1:$I$67</definedName>
    <definedName name="_xlnm.Print_Area" localSheetId="3">Kupci!$A$1:$K$33</definedName>
    <definedName name="_xlnm.Print_Area" localSheetId="2">'Troškovi ulaganja'!$A$1:$H$24</definedName>
    <definedName name="_xlnm.Print_Area" localSheetId="5">Zaduženost!$A$1:$AA$84</definedName>
    <definedName name="sprema">#REF!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28" l="1"/>
  <c r="E38" i="28"/>
  <c r="E44" i="28" s="1"/>
  <c r="D38" i="28"/>
  <c r="C38" i="28"/>
  <c r="B38" i="28"/>
  <c r="H35" i="28"/>
  <c r="H44" i="28" s="1"/>
  <c r="E35" i="28"/>
  <c r="D35" i="28"/>
  <c r="D44" i="28" s="1"/>
  <c r="C35" i="28"/>
  <c r="C44" i="28" s="1"/>
  <c r="B35" i="28"/>
  <c r="B44" i="28" s="1"/>
  <c r="B45" i="28" l="1"/>
  <c r="B46" i="28" s="1"/>
  <c r="E46" i="28"/>
  <c r="E45" i="28"/>
  <c r="D45" i="28"/>
  <c r="D46" i="28" s="1"/>
  <c r="H46" i="28"/>
  <c r="H45" i="28"/>
  <c r="C45" i="28"/>
  <c r="C46" i="28"/>
  <c r="AA36" i="7" l="1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F36" i="7"/>
  <c r="D36" i="7"/>
  <c r="C36" i="7"/>
  <c r="M35" i="7"/>
  <c r="M34" i="7"/>
  <c r="M33" i="7"/>
  <c r="M32" i="7"/>
  <c r="M31" i="7"/>
  <c r="M30" i="7"/>
  <c r="M29" i="7"/>
  <c r="M28" i="7"/>
  <c r="M27" i="7"/>
  <c r="M26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F24" i="7"/>
  <c r="D24" i="7"/>
  <c r="C24" i="7"/>
  <c r="M23" i="7"/>
  <c r="M22" i="7"/>
  <c r="M21" i="7"/>
  <c r="M20" i="7"/>
  <c r="M19" i="7"/>
  <c r="M18" i="7"/>
  <c r="M17" i="7"/>
  <c r="M16" i="7"/>
  <c r="M15" i="7"/>
  <c r="M14" i="7"/>
  <c r="I44" i="27" l="1"/>
  <c r="I50" i="27" s="1"/>
  <c r="F44" i="27"/>
  <c r="E44" i="27"/>
  <c r="D44" i="27"/>
  <c r="C44" i="27"/>
  <c r="C50" i="27" s="1"/>
  <c r="I41" i="27"/>
  <c r="F41" i="27"/>
  <c r="F50" i="27" s="1"/>
  <c r="F51" i="27" s="1"/>
  <c r="E41" i="27"/>
  <c r="E50" i="27" s="1"/>
  <c r="D41" i="27"/>
  <c r="D50" i="27" s="1"/>
  <c r="C41" i="27"/>
  <c r="H21" i="16"/>
  <c r="D51" i="27" l="1"/>
  <c r="D52" i="27" s="1"/>
  <c r="C51" i="27"/>
  <c r="C52" i="27" s="1"/>
  <c r="I51" i="27"/>
  <c r="I52" i="27" s="1"/>
  <c r="E51" i="27"/>
  <c r="E52" i="27"/>
  <c r="F52" i="27"/>
  <c r="C30" i="20" l="1"/>
  <c r="D25" i="20" s="1"/>
  <c r="C30" i="8"/>
  <c r="D25" i="8" s="1"/>
  <c r="D28" i="8" l="1"/>
  <c r="D24" i="8"/>
  <c r="D27" i="8"/>
  <c r="D26" i="8"/>
  <c r="D29" i="8"/>
  <c r="D28" i="20"/>
  <c r="D27" i="20"/>
  <c r="D24" i="20"/>
  <c r="D26" i="20"/>
  <c r="D29" i="20"/>
  <c r="G19" i="20"/>
  <c r="H17" i="20" s="1"/>
  <c r="E19" i="20"/>
  <c r="F16" i="20" s="1"/>
  <c r="H16" i="20"/>
  <c r="H15" i="20"/>
  <c r="H13" i="20"/>
  <c r="F15" i="20" l="1"/>
  <c r="D30" i="8"/>
  <c r="H14" i="20"/>
  <c r="H19" i="20" s="1"/>
  <c r="H18" i="20"/>
  <c r="D30" i="20"/>
  <c r="F14" i="20"/>
  <c r="F18" i="20"/>
  <c r="F13" i="20"/>
  <c r="F17" i="20"/>
  <c r="F19" i="20" l="1"/>
  <c r="C19" i="20" l="1"/>
  <c r="C19" i="8"/>
  <c r="D18" i="8" l="1"/>
  <c r="D14" i="8"/>
  <c r="D17" i="8"/>
  <c r="D16" i="8"/>
  <c r="D15" i="8"/>
  <c r="D13" i="8"/>
  <c r="D16" i="20"/>
  <c r="D18" i="20"/>
  <c r="D15" i="20"/>
  <c r="D13" i="20"/>
  <c r="D14" i="20"/>
  <c r="D17" i="20"/>
  <c r="K30" i="20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19" i="20" l="1"/>
  <c r="D19" i="8"/>
  <c r="I13" i="16"/>
  <c r="D78" i="7" l="1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<sst xmlns="http://schemas.openxmlformats.org/spreadsheetml/2006/main" count="405" uniqueCount="236">
  <si>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</si>
  <si>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</si>
  <si>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</si>
  <si>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</si>
  <si>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</si>
  <si>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</si>
  <si>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</si>
  <si>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</si>
  <si>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</si>
  <si>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</si>
  <si>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</si>
  <si>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</si>
  <si>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</si>
  <si>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</si>
  <si>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Prometi s dobavljačima</t>
  </si>
  <si>
    <t>Najveći dobavljači</t>
  </si>
  <si>
    <t>Tablice - 1.4.</t>
  </si>
  <si>
    <t>Tablice - 1.5.</t>
  </si>
  <si>
    <t>Datum izvještaja: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</si>
  <si>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</si>
  <si>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</si>
  <si>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</si>
  <si>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</si>
  <si>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</si>
  <si>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</si>
  <si>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</si>
  <si>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</si>
  <si>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</si>
  <si>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</si>
  <si>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</si>
  <si>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</si>
  <si>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</si>
  <si>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</si>
  <si>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</si>
  <si>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</si>
  <si>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</si>
  <si>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</si>
  <si>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</si>
  <si>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</si>
  <si>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</si>
  <si>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</si>
  <si>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</si>
  <si>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</si>
  <si>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</si>
  <si>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Ostalo</t>
  </si>
  <si>
    <t>Potencijalne obveze po danim jamstvima / suduzništva</t>
  </si>
  <si>
    <t>Datum ugovora</t>
  </si>
  <si>
    <t>Ugovoreni iznos</t>
  </si>
  <si>
    <t>Rb.</t>
  </si>
  <si>
    <t>Namjena</t>
  </si>
  <si>
    <t>Iznos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</si>
  <si>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</si>
  <si>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</si>
  <si>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</si>
  <si>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</si>
  <si>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</si>
  <si>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</si>
  <si>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</si>
  <si>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</si>
  <si>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</si>
  <si>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</si>
  <si>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</si>
  <si>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</si>
  <si>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</si>
  <si>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</si>
  <si>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</si>
  <si>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</si>
  <si>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</si>
  <si>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</si>
  <si>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</si>
  <si>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</si>
  <si>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</si>
  <si>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</si>
  <si>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</si>
  <si>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</si>
  <si>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</si>
  <si>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</si>
  <si>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</si>
  <si>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</si>
  <si>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</si>
  <si>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</si>
  <si>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</si>
  <si>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</si>
  <si>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</si>
  <si>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</si>
  <si>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</si>
  <si>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</si>
  <si>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</si>
  <si>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</si>
  <si>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</si>
  <si>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</si>
  <si>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</si>
  <si>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</si>
  <si>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</si>
  <si>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</si>
  <si>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</si>
  <si>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</si>
  <si>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</si>
  <si>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</si>
  <si>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</si>
  <si>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</si>
  <si>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</si>
  <si>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</si>
  <si>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</si>
  <si>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</si>
  <si>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OIB</t>
  </si>
  <si>
    <t>Da li izvozite na strana tržišta</t>
  </si>
  <si>
    <t>% prihoda koji se odnosi na izvoz</t>
  </si>
  <si>
    <t>brdsko planinsko područje</t>
  </si>
  <si>
    <t>Ostali</t>
  </si>
  <si>
    <t>Promet u 2019. godini</t>
  </si>
  <si>
    <t>Promet od 1.1. 2020. do dana izvještaja</t>
  </si>
  <si>
    <t>Stanje potraživanja od kupca na dan 31.12.2019.</t>
  </si>
  <si>
    <t>Stanje obveza</t>
  </si>
  <si>
    <t>Starost dospjelih obveza u danima</t>
  </si>
  <si>
    <t>Stanje obveza prema dobavljačima na dan 31.12.2019.</t>
  </si>
  <si>
    <t>Pojašnjenje za dospijele obveze &gt; 90 dana (da li su obveze podmirene i kada)</t>
  </si>
  <si>
    <t>Pojašnjenje za dospiela potraživanja &gt; 90 dana (da li su potraživanja podmirene i kada)</t>
  </si>
  <si>
    <t>Završno stanje na 31.12.2019.</t>
  </si>
  <si>
    <t>Otplata glavnice i kamate po godinama</t>
  </si>
  <si>
    <t>Stanje glavnice na datum izvještaja</t>
  </si>
  <si>
    <t>PDV</t>
  </si>
  <si>
    <t>je uključen</t>
  </si>
  <si>
    <t>Dinamika korištenja kredita</t>
  </si>
  <si>
    <t>Mjesec/godina</t>
  </si>
  <si>
    <t>Tablice - 1.3.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</si>
  <si>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</si>
  <si>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</si>
  <si>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</si>
  <si>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</si>
  <si>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>Tablice - 1.2.</t>
  </si>
  <si>
    <t>Tablice - 1.1.</t>
  </si>
  <si>
    <t>Promet u 2018. godini</t>
  </si>
  <si>
    <r>
      <t xml:space="preserve">Troškovi koje planirate financirati iz kredita </t>
    </r>
    <r>
      <rPr>
        <sz val="9"/>
        <color theme="1"/>
        <rFont val="Arial"/>
        <family val="2"/>
        <charset val="238"/>
      </rPr>
      <t>(prihvatljive namjene kredita*)</t>
    </r>
  </si>
  <si>
    <t>Troškovi ulaganja</t>
  </si>
  <si>
    <t>NAZIV PODUZEĆA PRIJAVITELJA</t>
  </si>
  <si>
    <t>NKV</t>
  </si>
  <si>
    <t xml:space="preserve">Vlasnik  </t>
  </si>
  <si>
    <t>OIB PODUZEĆA</t>
  </si>
  <si>
    <t>KV</t>
  </si>
  <si>
    <t>Vlasnik i direktor</t>
  </si>
  <si>
    <t>DATUM PRIPREME POSLOVNOG PLANA</t>
  </si>
  <si>
    <t>SSS</t>
  </si>
  <si>
    <t>Direktor</t>
  </si>
  <si>
    <t>VŠS</t>
  </si>
  <si>
    <t>Član Uprave</t>
  </si>
  <si>
    <t>Podaci o vlasničkoj i upravljačkoj strukturi poduzeća</t>
  </si>
  <si>
    <t>VSS</t>
  </si>
  <si>
    <t>Prokurist</t>
  </si>
  <si>
    <t>Ime i prezime</t>
  </si>
  <si>
    <t>MAG</t>
  </si>
  <si>
    <t>DR</t>
  </si>
  <si>
    <t>Datum rođenja</t>
  </si>
  <si>
    <t>Mobitel</t>
  </si>
  <si>
    <t>Telefon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</si>
  <si>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</si>
  <si>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</si>
  <si>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</si>
  <si>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(navesti 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</si>
  <si>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</si>
  <si>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</si>
  <si>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Dosadašnje poslovanje poduzeća</t>
  </si>
  <si>
    <t>Navedite koliko je zaposlenika zaposleno u vašem poduzeću</t>
  </si>
  <si>
    <t>Navedite nazive do 3 najveća kupca vašeg poduzeća</t>
  </si>
  <si>
    <t>Navedite tri glavna dobavljača vašeg poduzeća</t>
  </si>
  <si>
    <t>Navedite do 3 proizvoda/usluge koji su najveći generatori prihoda u strukturi Vaših prihoda u protekloj godini</t>
  </si>
  <si>
    <t>Podaci o ulaganju koje je predmet financiranja</t>
  </si>
  <si>
    <t>Navedite troškove koje planirate financirati iz sredstava zajma</t>
  </si>
  <si>
    <t>Projekcije prihoda i rashoda i novčanog toka</t>
  </si>
  <si>
    <r>
      <t xml:space="preserve">U tablicu unesite projicirane prihode i pripadajuće troškove za period otplate zajma. Molimo da se vodite veličinama iz dosadašnjeg poslovanja, a svako odstupanje (značajniji rast prihoda, pad troškova i sl.) obvezno pojasnite u predviđenom polju ispod tablice. 
</t>
    </r>
    <r>
      <rPr>
        <sz val="9"/>
        <color theme="1"/>
        <rFont val="Calibri"/>
        <family val="2"/>
        <scheme val="minor"/>
      </rPr>
      <t>Napomena: svaki značajniji rast prihoda ili predviđanje pada troškova u odnosu na prethodno poslovanje treba imati konkretno uporište u novim ugovorima s kupcima, novim tržištima, povećanju efikasnosti poslovanja i sl. te je iste potrebno priložiti)</t>
    </r>
  </si>
  <si>
    <r>
      <t xml:space="preserve">Projekcija prihoda i rashoda za period otplate zajma </t>
    </r>
    <r>
      <rPr>
        <sz val="9"/>
        <color theme="1"/>
        <rFont val="Calibri"/>
        <family val="2"/>
        <scheme val="minor"/>
      </rPr>
      <t>(u HRK)</t>
    </r>
  </si>
  <si>
    <t>2020.</t>
  </si>
  <si>
    <t>2021.</t>
  </si>
  <si>
    <t>2022.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</si>
  <si>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</si>
  <si>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</si>
  <si>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</si>
  <si>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</si>
  <si>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</si>
  <si>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</si>
  <si>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r>
      <t>2.3. Kamate po kreditima</t>
    </r>
    <r>
      <rPr>
        <sz val="9"/>
        <color theme="1"/>
        <rFont val="Calibri"/>
        <family val="2"/>
        <scheme val="minor"/>
      </rPr>
      <t xml:space="preserve"> (zbroj godišnjih kamata po postojećim kreditima i planiranom zajmu)</t>
    </r>
  </si>
  <si>
    <t xml:space="preserve">2.4. Amortizacija </t>
  </si>
  <si>
    <t>2.5. Ostali rashodi</t>
  </si>
  <si>
    <t>3. BRUTO DOBIT (1.-2.)</t>
  </si>
  <si>
    <t>4. POREZ NA DOBIT (12%) (3.+12%)</t>
  </si>
  <si>
    <t>5. NETO DOBIT (3.-4.)</t>
  </si>
  <si>
    <r>
      <t>Molim pojasnite pretpostavke korištene prilikom gore navedenih projekcija poslovanja u periodu otplate zajma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(ako se predviđa rast prihoda, koji je osnov za isto, ukoliko je predviđen pad troškova, ne čemu se temelji, ukoliko planirate uvođenje novih proizvoda, širiti poslovanje i sl.)</t>
    </r>
  </si>
  <si>
    <t>Potpisnik ovog Poslovnog plana izjavljuje pod materijalnom i kaznenom odgovornošću da su podaci u ovom Poslovnom planu potpuni i istiniti te da je upoznat s pravnim posljedicama kaznene odgovornosti za davanje netočnih podataka.</t>
  </si>
  <si>
    <t>OVLAŠTENI ZASTUPNIK PODNOSITELJA ZAHTJEVA</t>
  </si>
  <si>
    <t>IME I PREZIME</t>
  </si>
  <si>
    <t>FUNKCIJA</t>
  </si>
  <si>
    <t>MJESTO I DATUM</t>
  </si>
  <si>
    <t>POTPIS I OVJERA</t>
  </si>
  <si>
    <r>
      <t>Opis konkretne djelatnosti kojom se poduzeće bavi</t>
    </r>
    <r>
      <rPr>
        <sz val="9"/>
        <rFont val="Calibri"/>
        <family val="2"/>
        <scheme val="minor"/>
      </rPr>
      <t xml:space="preserve"> 
(navesti proizvode/usluge koje poduzeće proizvodi, za koja tržišta,  kratak opis procesa rada)</t>
    </r>
  </si>
  <si>
    <r>
      <t>Opis lokacije na kojoj se obavlja poslovanje poduzeća</t>
    </r>
    <r>
      <rPr>
        <sz val="9"/>
        <rFont val="Calibri"/>
        <family val="2"/>
        <scheme val="minor"/>
      </rPr>
      <t xml:space="preserve"> 
(nekretnina u vlasništvu prijavitelj/u najmu, opis nekretnine, adresa, grad)</t>
    </r>
  </si>
  <si>
    <r>
      <t>Opišite tehničko-tehnološki proces rada</t>
    </r>
    <r>
      <rPr>
        <sz val="9"/>
        <rFont val="Calibri"/>
        <family val="2"/>
        <scheme val="minor"/>
      </rPr>
      <t xml:space="preserve"> 
(kojom imovinom se služite prilikom obravljanja djelatnosti, )</t>
    </r>
  </si>
  <si>
    <r>
      <t xml:space="preserve">Nabrojite redovne mjesečne troškove vašeg poduzeća 
</t>
    </r>
    <r>
      <rPr>
        <sz val="9"/>
        <rFont val="Calibri"/>
        <family val="2"/>
        <scheme val="minor"/>
      </rPr>
      <t>(trošak zaposlenih, dobavljača, režija, najamnine, osiguranja i ostalo)</t>
    </r>
  </si>
  <si>
    <r>
      <t xml:space="preserve">Navedite prosječan mjesečni iznos troškova vašeg poduzeća u zadnja tri mjeseca </t>
    </r>
    <r>
      <rPr>
        <sz val="9"/>
        <rFont val="Calibri"/>
        <family val="2"/>
        <scheme val="minor"/>
      </rPr>
      <t>(bez PDV-a)</t>
    </r>
  </si>
  <si>
    <r>
      <t xml:space="preserve">Navedite % prihoda/prometa od tih kupaca u prošloj godini 
</t>
    </r>
    <r>
      <rPr>
        <sz val="9"/>
        <rFont val="Calibri"/>
        <family val="2"/>
        <scheme val="minor"/>
      </rPr>
      <t>(prihodi poduzeća od navedenih kupaca/ukupni prihod poduzeća)</t>
    </r>
  </si>
  <si>
    <r>
      <t>Navedite % troškova koji je u prošlog godini otpadao na ove dobavljače</t>
    </r>
    <r>
      <rPr>
        <sz val="9"/>
        <rFont val="Calibri"/>
        <family val="2"/>
        <scheme val="minor"/>
      </rPr>
      <t xml:space="preserve"> 
(troškovi plaćeni prema navedenim dobavljačima/ukupni troškovi poduzeća)</t>
    </r>
  </si>
  <si>
    <r>
      <t xml:space="preserve">Navedite % prihoda koji je u prošloj godini ostvaren od prodaje ovih proizoda/usluga
</t>
    </r>
    <r>
      <rPr>
        <sz val="9"/>
        <rFont val="Calibri"/>
        <family val="2"/>
        <scheme val="minor"/>
      </rPr>
      <t>(prihodi od prodaje ovih proizvoda/ukupni prihodi poduzeća)</t>
    </r>
  </si>
  <si>
    <r>
      <t xml:space="preserve">Navedite u kratko kako se na vaše poslovanje odrazila situacija vezana uz pandemiju Covid19
</t>
    </r>
    <r>
      <rPr>
        <sz val="9"/>
        <rFont val="Calibri"/>
        <family val="2"/>
        <scheme val="minor"/>
      </rPr>
      <t>(u kojem segmentu poslovanja je došlo do poremećaja, kupci, dobavljači, zaposlenici…)</t>
    </r>
  </si>
  <si>
    <r>
      <t xml:space="preserve">Navedite iznos zajma koji tražite </t>
    </r>
    <r>
      <rPr>
        <sz val="9"/>
        <rFont val="Calibri"/>
        <family val="2"/>
        <scheme val="minor"/>
      </rPr>
      <t>(u HRK)</t>
    </r>
  </si>
  <si>
    <t>Zajmoprimatelj</t>
  </si>
  <si>
    <t xml:space="preserve">Potraživanja od kupca - PDV  nije uključen </t>
  </si>
  <si>
    <t xml:space="preserve">Obveze prema dobavljačima - PDV  nije uključen </t>
  </si>
  <si>
    <t>Dodatni podaci za klijente koji vode poslovne knjige sukladno Zakonu o porezu na dohodak</t>
  </si>
  <si>
    <t>ukupno stanje kreditnih obveza prema financijskim institucijama</t>
  </si>
  <si>
    <t>kamate po kreditima i zajmovima u godini</t>
  </si>
  <si>
    <t>otplata glavnice po kreditima i zajmovima u godini</t>
  </si>
  <si>
    <t>upisati ukupno stanje dugoročnih i kratkoročnih kredita prema financijskim institucijama na završni dan godine koja se analizira</t>
  </si>
  <si>
    <t>upisati vrijednosti kamata koje je klijent imao po svim poznatim financijskim obvezama u godini koja se analizira</t>
  </si>
  <si>
    <t>upisati vrijednosti otplate glavnice koje je klijent imao po svim poznatim financijskim obvezama u godini koja se analizira</t>
  </si>
  <si>
    <t>Navedite u kratko kako je utjecaj potresa djelovalo na vaše poslovanje 
(u kojem segmentu poslovanja je došlo do poremećaja, kupci, dobavljači, zaposlenici…)</t>
  </si>
  <si>
    <t>2023.</t>
  </si>
  <si>
    <t>2024.</t>
  </si>
  <si>
    <t>2025.</t>
  </si>
  <si>
    <t>2026.</t>
  </si>
  <si>
    <t>Završno stanje glavnice na 31.12.2020.</t>
  </si>
  <si>
    <t>glavnica</t>
  </si>
  <si>
    <t>kamata</t>
  </si>
  <si>
    <t>Napomene</t>
  </si>
  <si>
    <t>Tablice - 1</t>
  </si>
  <si>
    <t>Vlasnička i upravljačka struktura, poslovanje poduzeća, projekcije prihoda, rashoda i novčani tok</t>
  </si>
  <si>
    <t>Opis konkretne djelatnosti kojom se poduzeće bavi 
(navesti proizvode/usluge koje poduzeće proizvodi, za koja tržišta,  kratak opis procesa rada)</t>
  </si>
  <si>
    <t>Opis lokacije na kojoj se obavlja poslovanje poduzeća 
(nekretnina u vlasništvu prijavitelj/u najmu, opis nekretnine, adresa, grad)</t>
  </si>
  <si>
    <t>Nabrojite redovne mjesečne troškove vašeg poduzeća 
(trošak zaposlenih, dobavljača, režija, najamnine, osiguranja i ostalo)</t>
  </si>
  <si>
    <t>Navedite prosječan mjesečni iznos troškova vašeg poduzeća u zadnja tri mjeseca (bez PDV-a)</t>
  </si>
  <si>
    <t>Navedite % prihoda koji je u prošloj godini ostvaren od prodaje ovih proizoda/usluga
(prihodi od prodaje ovih proizvoda/ukupni prihodi poduzeća)</t>
  </si>
  <si>
    <t>Navedite u kratko kako se na vaše poslovanje odrazila situacija vezana uz pandemiju Covid19
(u kojem segmentu poslovanja je došlo do poremećaja, kupci, dobavljači, zaposlenici…)</t>
  </si>
  <si>
    <t>Vlasnik</t>
  </si>
  <si>
    <t>U tablicu unesite projicirane prihode i pripadajuće troškove za period otplate zajma. Molimo da se vodite veličinama iz dosadašnjeg poslovanja, a svako odstupanje (značajniji rast prihoda, pad troškova i sl.) obvezno pojasnite u predviđenom polju ispod tablice. 
Napomena: svaki značajniji rast prihoda ili predviđanje pada troškova u odnosu na prethodno poslovanje treba imati konkretno uporište u novim ugovorima s kupcima, novim tržištima, povećanju efikasnosti poslovanja i sl. te je iste potrebno priložiti)</t>
  </si>
  <si>
    <t>Član uprave</t>
  </si>
  <si>
    <r>
      <t xml:space="preserve">Projekcija prihoda i rashoda za period otplate zajma </t>
    </r>
    <r>
      <rPr>
        <sz val="9"/>
        <color theme="1"/>
        <rFont val="Arial"/>
        <family val="2"/>
        <charset val="238"/>
      </rPr>
      <t>(u HRK)</t>
    </r>
  </si>
  <si>
    <t>2.3. Kamate po kreditima (zbroj godišnjih kamata po postojećim kreditima i planiranom zajmu)</t>
  </si>
  <si>
    <r>
      <t>Molim pojasnite pretpostavke korištene prilikom gore navedenih projekcija poslovanja u periodu otplate zajma</t>
    </r>
    <r>
      <rPr>
        <sz val="9"/>
        <color theme="1"/>
        <rFont val="Arial"/>
        <family val="2"/>
        <charset val="238"/>
      </rPr>
      <t xml:space="preserve"> 
(ako se predviđa rast prihoda, koji je osnov za isto, ukoliko je predviđen pad troškova, ne čemu se temelji, ukoliko planirate uvođenje novih proizvoda, širiti poslovanje i sl.)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</si>
</sst>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/"/>
    <numFmt numFmtId="165" formatCode="mm/yyyy"/>
  </numFmts>
  <fonts count="23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4" fontId="6" fillId="0" borderId="2" xfId="0" applyNumberFormat="1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0" fillId="3" borderId="0" xfId="0" applyFill="1"/>
    <xf numFmtId="0" fontId="15" fillId="4" borderId="14" xfId="0" applyFont="1" applyFill="1" applyBorder="1"/>
    <xf numFmtId="0" fontId="0" fillId="3" borderId="0" xfId="0" applyFill="1" applyAlignment="1">
      <alignment wrapText="1"/>
    </xf>
    <xf numFmtId="0" fontId="0" fillId="0" borderId="0" xfId="0" applyProtection="1">
      <protection locked="0"/>
    </xf>
    <xf numFmtId="0" fontId="15" fillId="3" borderId="0" xfId="0" applyFont="1" applyFill="1"/>
    <xf numFmtId="14" fontId="0" fillId="3" borderId="0" xfId="0" applyNumberFormat="1" applyFill="1" applyAlignment="1">
      <alignment horizont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2" borderId="14" xfId="0" applyFill="1" applyBorder="1"/>
    <xf numFmtId="49" fontId="0" fillId="0" borderId="14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4" fontId="0" fillId="0" borderId="14" xfId="0" applyNumberFormat="1" applyBorder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2" borderId="14" xfId="0" applyFill="1" applyBorder="1" applyAlignment="1">
      <alignment wrapText="1"/>
    </xf>
    <xf numFmtId="0" fontId="15" fillId="4" borderId="15" xfId="0" applyFont="1" applyFill="1" applyBorder="1"/>
    <xf numFmtId="0" fontId="15" fillId="4" borderId="16" xfId="0" applyFont="1" applyFill="1" applyBorder="1"/>
    <xf numFmtId="0" fontId="15" fillId="4" borderId="17" xfId="0" applyFont="1" applyFill="1" applyBorder="1" applyAlignment="1" applyProtection="1">
      <alignment wrapText="1"/>
      <protection locked="0"/>
    </xf>
    <xf numFmtId="0" fontId="15" fillId="4" borderId="17" xfId="0" applyFont="1" applyFill="1" applyBorder="1" applyAlignment="1">
      <alignment wrapText="1"/>
    </xf>
    <xf numFmtId="0" fontId="15" fillId="4" borderId="18" xfId="0" applyFont="1" applyFill="1" applyBorder="1" applyAlignment="1">
      <alignment wrapText="1"/>
    </xf>
    <xf numFmtId="0" fontId="15" fillId="4" borderId="14" xfId="0" applyFont="1" applyFill="1" applyBorder="1" applyAlignment="1">
      <alignment horizontal="center" wrapText="1"/>
    </xf>
    <xf numFmtId="0" fontId="15" fillId="2" borderId="14" xfId="0" applyFont="1" applyFill="1" applyBorder="1"/>
    <xf numFmtId="43" fontId="0" fillId="2" borderId="14" xfId="2" applyFont="1" applyFill="1" applyBorder="1" applyAlignment="1">
      <alignment wrapText="1"/>
    </xf>
    <xf numFmtId="0" fontId="0" fillId="0" borderId="14" xfId="0" applyBorder="1"/>
    <xf numFmtId="43" fontId="0" fillId="0" borderId="14" xfId="2" applyFont="1" applyBorder="1" applyAlignment="1" applyProtection="1">
      <alignment wrapText="1"/>
      <protection locked="0"/>
    </xf>
    <xf numFmtId="43" fontId="0" fillId="0" borderId="0" xfId="2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 applyProtection="1">
      <alignment wrapText="1"/>
      <protection locked="0"/>
    </xf>
    <xf numFmtId="2" fontId="0" fillId="3" borderId="0" xfId="0" applyNumberFormat="1" applyFill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19" fillId="2" borderId="14" xfId="0" applyFont="1" applyFill="1" applyBorder="1" applyAlignment="1">
      <alignment wrapText="1"/>
    </xf>
    <xf numFmtId="0" fontId="19" fillId="2" borderId="14" xfId="0" applyFont="1" applyFill="1" applyBorder="1"/>
    <xf numFmtId="0" fontId="19" fillId="3" borderId="0" xfId="0" applyFont="1" applyFill="1"/>
    <xf numFmtId="0" fontId="21" fillId="4" borderId="14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14" xfId="0" applyFont="1" applyBorder="1"/>
    <xf numFmtId="3" fontId="1" fillId="5" borderId="14" xfId="0" applyNumberFormat="1" applyFont="1" applyFill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164" fontId="6" fillId="0" borderId="1" xfId="0" applyNumberFormat="1" applyFont="1" applyBorder="1" applyAlignment="1" applyProtection="1">
      <alignment horizontal="right" vertical="center"/>
      <protection locked="0" hidden="1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3" fontId="6" fillId="2" borderId="2" xfId="2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3" fontId="6" fillId="0" borderId="2" xfId="2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43" fontId="6" fillId="0" borderId="0" xfId="2" applyFont="1" applyAlignment="1">
      <alignment vertical="center" wrapText="1"/>
    </xf>
    <xf numFmtId="10" fontId="0" fillId="0" borderId="14" xfId="0" applyNumberFormat="1" applyBorder="1" applyAlignment="1" applyProtection="1">
      <alignment horizontal="center" wrapText="1"/>
      <protection locked="0"/>
    </xf>
    <xf numFmtId="49" fontId="0" fillId="0" borderId="14" xfId="0" applyNumberFormat="1" applyBorder="1" applyAlignment="1" applyProtection="1">
      <alignment horizontal="center" wrapText="1"/>
      <protection locked="0"/>
    </xf>
    <xf numFmtId="14" fontId="0" fillId="0" borderId="14" xfId="0" applyNumberFormat="1" applyBorder="1" applyAlignment="1" applyProtection="1">
      <alignment horizontal="center" wrapText="1"/>
      <protection locked="0"/>
    </xf>
    <xf numFmtId="0" fontId="0" fillId="4" borderId="14" xfId="0" applyFill="1" applyBorder="1" applyAlignment="1">
      <alignment horizontal="center" wrapText="1"/>
    </xf>
    <xf numFmtId="49" fontId="0" fillId="0" borderId="16" xfId="0" applyNumberFormat="1" applyBorder="1" applyAlignment="1" applyProtection="1">
      <alignment horizontal="center" wrapText="1"/>
      <protection locked="0"/>
    </xf>
    <xf numFmtId="49" fontId="0" fillId="0" borderId="17" xfId="0" applyNumberFormat="1" applyBorder="1" applyAlignment="1" applyProtection="1">
      <alignment horizontal="center" wrapText="1"/>
      <protection locked="0"/>
    </xf>
    <xf numFmtId="49" fontId="0" fillId="0" borderId="18" xfId="0" applyNumberFormat="1" applyBorder="1" applyAlignment="1" applyProtection="1">
      <alignment horizontal="center" wrapText="1"/>
      <protection locked="0"/>
    </xf>
    <xf numFmtId="2" fontId="0" fillId="0" borderId="14" xfId="0" applyNumberFormat="1" applyBorder="1" applyAlignment="1" applyProtection="1">
      <alignment horizontal="center" wrapText="1"/>
      <protection locked="0"/>
    </xf>
    <xf numFmtId="0" fontId="18" fillId="2" borderId="19" xfId="0" applyFont="1" applyFill="1" applyBorder="1" applyAlignment="1">
      <alignment horizontal="left" wrapText="1"/>
    </xf>
    <xf numFmtId="0" fontId="18" fillId="2" borderId="20" xfId="0" applyFont="1" applyFill="1" applyBorder="1" applyAlignment="1">
      <alignment horizontal="left" wrapText="1"/>
    </xf>
    <xf numFmtId="9" fontId="0" fillId="0" borderId="14" xfId="3" applyFont="1" applyBorder="1" applyAlignment="1" applyProtection="1">
      <alignment horizontal="center" wrapText="1"/>
      <protection locked="0"/>
    </xf>
    <xf numFmtId="49" fontId="0" fillId="0" borderId="14" xfId="3" applyNumberFormat="1" applyFont="1" applyBorder="1" applyAlignment="1" applyProtection="1">
      <alignment horizontal="center" wrapText="1"/>
      <protection locked="0"/>
    </xf>
    <xf numFmtId="43" fontId="0" fillId="0" borderId="14" xfId="2" applyFont="1" applyBorder="1" applyAlignment="1" applyProtection="1">
      <alignment horizontal="center" wrapText="1"/>
      <protection locked="0"/>
    </xf>
    <xf numFmtId="49" fontId="0" fillId="0" borderId="14" xfId="2" applyNumberFormat="1" applyFont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left" wrapText="1"/>
    </xf>
    <xf numFmtId="0" fontId="15" fillId="4" borderId="16" xfId="0" applyFont="1" applyFill="1" applyBorder="1" applyAlignment="1">
      <alignment horizontal="left" wrapText="1"/>
    </xf>
    <xf numFmtId="0" fontId="15" fillId="4" borderId="17" xfId="0" applyFont="1" applyFill="1" applyBorder="1" applyAlignment="1">
      <alignment horizontal="left" wrapText="1"/>
    </xf>
    <xf numFmtId="0" fontId="15" fillId="4" borderId="18" xfId="0" applyFont="1" applyFill="1" applyBorder="1" applyAlignment="1">
      <alignment horizontal="left" wrapText="1"/>
    </xf>
    <xf numFmtId="9" fontId="0" fillId="0" borderId="16" xfId="3" applyFont="1" applyBorder="1" applyAlignment="1" applyProtection="1">
      <alignment horizontal="center" wrapText="1"/>
      <protection locked="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7" fillId="2" borderId="21" xfId="0" applyFont="1" applyFill="1" applyBorder="1" applyAlignment="1">
      <alignment horizontal="justify" vertical="center" wrapText="1"/>
    </xf>
    <xf numFmtId="0" fontId="17" fillId="2" borderId="22" xfId="0" applyFont="1" applyFill="1" applyBorder="1" applyAlignment="1">
      <alignment horizontal="justify" vertical="center" wrapText="1"/>
    </xf>
    <xf numFmtId="0" fontId="17" fillId="0" borderId="21" xfId="0" applyFont="1" applyBorder="1" applyAlignment="1" applyProtection="1">
      <alignment horizontal="justify" vertical="center" wrapText="1"/>
      <protection locked="0"/>
    </xf>
    <xf numFmtId="0" fontId="17" fillId="0" borderId="22" xfId="0" applyFont="1" applyBorder="1" applyAlignment="1" applyProtection="1">
      <alignment horizontal="justify" vertical="center" wrapText="1"/>
      <protection locked="0"/>
    </xf>
    <xf numFmtId="0" fontId="15" fillId="4" borderId="19" xfId="0" applyFont="1" applyFill="1" applyBorder="1" applyAlignment="1">
      <alignment horizontal="justify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justify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6" fillId="0" borderId="2" xfId="0" applyFont="1" applyBorder="1" applyAlignment="1" applyProtection="1">
      <alignment horizontal="left" vertical="center"/>
      <protection locked="0"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locked="0" hidden="1"/>
    </xf>
    <xf numFmtId="0" fontId="4" fillId="2" borderId="5" xfId="0" applyFont="1" applyFill="1" applyBorder="1" applyAlignment="1" applyProtection="1">
      <alignment horizontal="left" vertical="center"/>
      <protection locked="0" hidden="1"/>
    </xf>
    <xf numFmtId="0" fontId="4" fillId="2" borderId="3" xfId="0" applyFont="1" applyFill="1" applyBorder="1" applyAlignment="1" applyProtection="1">
      <alignment horizontal="left" vertical="center"/>
      <protection locked="0"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 wrapText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/>
    </xf>
    <xf numFmtId="0" fontId="11" fillId="0" borderId="13" xfId="0" applyFont="1" applyBorder="1" applyAlignment="1">
      <alignment horizontal="justify" vertical="center"/>
    </xf>
  </cellXfs>
  <cellStyles count="4">
    <cellStyle name="Comma" xfId="2" builtinId="3"/>
    <cellStyle name="Normal" xfId="0" builtinId="0"/>
    <cellStyle name="Percent" xfId="3" builtinId="5"/>
    <cellStyle name="Percent 12" xfId="1" xr:uid="{856C75FB-4931-4F89-9E45-4C92A4CCA0D8}"/>
  </cellStyles>
  <dxfs count="27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38100</xdr:rowOff>
    </xdr:from>
    <xdr:to>
      <xdr:col>7</xdr:col>
      <xdr:colOff>448006</xdr:colOff>
      <xdr:row>3</xdr:row>
      <xdr:rowOff>62531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182DCF18-B090-4553-B937-F924A1A3B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0" y="38100"/>
          <a:ext cx="2267281" cy="567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2299604</xdr:colOff>
      <xdr:row>4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E66960-AFE5-4F29-AF33-E05668C2F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19</xdr:row>
      <xdr:rowOff>190500</xdr:rowOff>
    </xdr:from>
    <xdr:to>
      <xdr:col>1</xdr:col>
      <xdr:colOff>95250</xdr:colOff>
      <xdr:row>19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3980A-48C4-4800-8E5A-0114BF3722AE}">
  <dimension ref="A1:L75"/>
  <sheetViews>
    <sheetView showGridLines="0" zoomScaleNormal="100" workbookViewId="0">
      <selection activeCell="B15" sqref="B15"/>
    </sheetView>
  </sheetViews>
  <sheetFormatPr defaultColWidth="8.85546875" defaultRowHeight="12.75" x14ac:dyDescent="0.2"/>
  <cols>
    <col min="1" max="1" width="3" style="70" customWidth="1"/>
    <col min="2" max="2" width="90.7109375" style="70" bestFit="1" customWidth="1"/>
    <col min="3" max="3" width="23" style="75" customWidth="1"/>
    <col min="4" max="4" width="24.28515625" style="75" customWidth="1"/>
    <col min="5" max="5" width="22.85546875" style="75" customWidth="1"/>
    <col min="6" max="6" width="22.140625" style="75" customWidth="1"/>
    <col min="7" max="7" width="23.28515625" style="75" customWidth="1"/>
    <col min="8" max="8" width="21.85546875" style="75" customWidth="1"/>
    <col min="9" max="9" width="26" style="75" customWidth="1"/>
    <col min="10" max="10" width="8.85546875" style="70"/>
    <col min="11" max="12" width="0" style="70" hidden="1" customWidth="1"/>
    <col min="13" max="16384" width="8.85546875" style="70"/>
  </cols>
  <sheetData>
    <row r="1" spans="1:12" ht="15" x14ac:dyDescent="0.25">
      <c r="A1" s="67"/>
      <c r="B1" s="68" t="s">
        <v>135</v>
      </c>
      <c r="C1" s="132"/>
      <c r="D1" s="132"/>
      <c r="E1" s="69"/>
      <c r="F1" s="69"/>
      <c r="G1" s="69"/>
      <c r="H1" s="69"/>
      <c r="I1" s="69"/>
      <c r="K1" s="70" t="s">
        <v>136</v>
      </c>
      <c r="L1" s="70" t="s">
        <v>137</v>
      </c>
    </row>
    <row r="2" spans="1:12" ht="15" x14ac:dyDescent="0.25">
      <c r="A2" s="67"/>
      <c r="B2" s="68" t="s">
        <v>138</v>
      </c>
      <c r="C2" s="132"/>
      <c r="D2" s="132"/>
      <c r="E2" s="69"/>
      <c r="F2" s="69"/>
      <c r="G2" s="69"/>
      <c r="H2" s="69"/>
      <c r="I2" s="69"/>
      <c r="K2" s="70" t="s">
        <v>139</v>
      </c>
      <c r="L2" s="70" t="s">
        <v>140</v>
      </c>
    </row>
    <row r="3" spans="1:12" ht="15" x14ac:dyDescent="0.25">
      <c r="A3" s="67"/>
      <c r="B3" s="68" t="s">
        <v>141</v>
      </c>
      <c r="C3" s="133"/>
      <c r="D3" s="133"/>
      <c r="E3" s="69"/>
      <c r="F3" s="69"/>
      <c r="G3" s="69"/>
      <c r="H3" s="69"/>
      <c r="I3" s="69"/>
      <c r="K3" s="70" t="s">
        <v>142</v>
      </c>
      <c r="L3" s="70" t="s">
        <v>143</v>
      </c>
    </row>
    <row r="4" spans="1:12" ht="15" x14ac:dyDescent="0.25">
      <c r="A4" s="67"/>
      <c r="B4" s="71"/>
      <c r="C4" s="72"/>
      <c r="D4" s="72"/>
      <c r="E4" s="69"/>
      <c r="F4" s="69"/>
      <c r="G4" s="69"/>
      <c r="H4" s="69"/>
      <c r="I4" s="69"/>
      <c r="K4" s="70" t="s">
        <v>144</v>
      </c>
      <c r="L4" s="70" t="s">
        <v>145</v>
      </c>
    </row>
    <row r="5" spans="1:12" ht="15" x14ac:dyDescent="0.25">
      <c r="A5" s="67"/>
      <c r="B5" s="68" t="s">
        <v>146</v>
      </c>
      <c r="C5" s="73">
        <v>1</v>
      </c>
      <c r="D5" s="73">
        <v>2</v>
      </c>
      <c r="E5" s="73">
        <v>3</v>
      </c>
      <c r="F5" s="73">
        <v>4</v>
      </c>
      <c r="G5" s="73">
        <v>5</v>
      </c>
      <c r="H5" s="74"/>
      <c r="K5" s="70" t="s">
        <v>147</v>
      </c>
      <c r="L5" s="70" t="s">
        <v>148</v>
      </c>
    </row>
    <row r="6" spans="1:12" x14ac:dyDescent="0.2">
      <c r="A6" s="67"/>
      <c r="B6" s="76" t="s">
        <v>149</v>
      </c>
      <c r="C6" s="77"/>
      <c r="D6" s="77"/>
      <c r="E6" s="77"/>
      <c r="F6" s="77"/>
      <c r="G6" s="77"/>
      <c r="H6" s="78"/>
      <c r="I6" s="78"/>
      <c r="K6" s="70" t="s">
        <v>150</v>
      </c>
    </row>
    <row r="7" spans="1:12" x14ac:dyDescent="0.2">
      <c r="A7" s="67"/>
      <c r="B7" s="76" t="s">
        <v>105</v>
      </c>
      <c r="C7" s="77"/>
      <c r="D7" s="77"/>
      <c r="E7" s="77"/>
      <c r="F7" s="77"/>
      <c r="G7" s="77"/>
      <c r="H7" s="78"/>
      <c r="I7" s="78"/>
      <c r="K7" s="70" t="s">
        <v>151</v>
      </c>
    </row>
    <row r="8" spans="1:12" x14ac:dyDescent="0.2">
      <c r="A8" s="67"/>
      <c r="B8" s="76" t="s">
        <v>152</v>
      </c>
      <c r="C8" s="79"/>
      <c r="D8" s="79"/>
      <c r="E8" s="79"/>
      <c r="F8" s="79"/>
      <c r="G8" s="79"/>
      <c r="H8" s="80"/>
      <c r="I8" s="80"/>
    </row>
    <row r="9" spans="1:12" x14ac:dyDescent="0.2">
      <c r="A9" s="67"/>
      <c r="B9" s="76" t="s">
        <v>153</v>
      </c>
      <c r="C9" s="81"/>
      <c r="D9" s="81"/>
      <c r="E9" s="81"/>
      <c r="F9" s="81"/>
      <c r="G9" s="81"/>
    </row>
    <row r="10" spans="1:12" x14ac:dyDescent="0.2">
      <c r="A10" s="67"/>
      <c r="B10" s="76" t="s">
        <v>154</v>
      </c>
      <c r="C10" s="81"/>
      <c r="D10" s="81"/>
      <c r="E10" s="81"/>
      <c r="F10" s="81"/>
      <c r="G10" s="81"/>
    </row>
    <row r="11" spans="1:12" x14ac:dyDescent="0.2">
      <c r="A11" s="67"/>
      <c r="B11" s="76" t="s">
        <v>155</v>
      </c>
      <c r="C11" s="81"/>
      <c r="D11" s="81"/>
      <c r="E11" s="81"/>
      <c r="F11" s="81"/>
      <c r="G11" s="81"/>
    </row>
    <row r="12" spans="1:12" ht="24.75" x14ac:dyDescent="0.2">
      <c r="A12" s="67"/>
      <c r="B12" s="82" t="s">
        <v>156</v>
      </c>
      <c r="C12" s="77"/>
      <c r="D12" s="77"/>
      <c r="E12" s="77"/>
      <c r="F12" s="77"/>
      <c r="G12" s="77"/>
      <c r="H12" s="78"/>
      <c r="I12" s="78"/>
    </row>
    <row r="13" spans="1:12" x14ac:dyDescent="0.2">
      <c r="A13" s="67"/>
      <c r="B13" s="76" t="s">
        <v>157</v>
      </c>
      <c r="C13" s="77"/>
      <c r="D13" s="77"/>
      <c r="E13" s="77"/>
      <c r="F13" s="77"/>
      <c r="G13" s="77"/>
      <c r="H13" s="78"/>
      <c r="I13" s="78"/>
    </row>
    <row r="14" spans="1:12" ht="24.75" x14ac:dyDescent="0.2">
      <c r="A14" s="67"/>
      <c r="B14" s="82" t="s">
        <v>158</v>
      </c>
      <c r="C14" s="77"/>
      <c r="D14" s="77"/>
      <c r="E14" s="77"/>
      <c r="F14" s="77"/>
      <c r="G14" s="77"/>
      <c r="H14" s="78"/>
      <c r="I14" s="78"/>
    </row>
    <row r="15" spans="1:12" ht="24.75" x14ac:dyDescent="0.2">
      <c r="A15" s="67"/>
      <c r="B15" s="82" t="s">
        <v>159</v>
      </c>
      <c r="C15" s="77"/>
      <c r="D15" s="77"/>
      <c r="E15" s="77"/>
      <c r="F15" s="77"/>
      <c r="G15" s="77"/>
      <c r="H15" s="78"/>
      <c r="I15" s="78"/>
    </row>
    <row r="16" spans="1:12" ht="24.75" x14ac:dyDescent="0.2">
      <c r="A16" s="67"/>
      <c r="B16" s="82" t="s">
        <v>160</v>
      </c>
      <c r="C16" s="77"/>
      <c r="D16" s="77"/>
      <c r="E16" s="77"/>
      <c r="F16" s="77"/>
      <c r="G16" s="77"/>
      <c r="H16" s="78"/>
      <c r="I16" s="78"/>
    </row>
    <row r="17" spans="1:9" x14ac:dyDescent="0.2">
      <c r="A17" s="67"/>
      <c r="B17" s="67"/>
      <c r="C17" s="69"/>
      <c r="D17" s="69"/>
      <c r="E17" s="69"/>
      <c r="F17" s="69"/>
      <c r="G17" s="69"/>
      <c r="H17" s="69"/>
      <c r="I17" s="69"/>
    </row>
    <row r="18" spans="1:9" ht="15" x14ac:dyDescent="0.25">
      <c r="A18" s="67"/>
      <c r="B18" s="83" t="s">
        <v>161</v>
      </c>
      <c r="C18" s="134"/>
      <c r="D18" s="134"/>
      <c r="E18" s="134"/>
      <c r="F18" s="134"/>
      <c r="G18" s="134"/>
      <c r="H18" s="134"/>
      <c r="I18" s="134"/>
    </row>
    <row r="19" spans="1:9" ht="24.75" x14ac:dyDescent="0.2">
      <c r="A19" s="67"/>
      <c r="B19" s="99" t="s">
        <v>193</v>
      </c>
      <c r="C19" s="132"/>
      <c r="D19" s="132"/>
      <c r="E19" s="132"/>
      <c r="F19" s="132"/>
      <c r="G19" s="132"/>
      <c r="H19" s="132"/>
      <c r="I19" s="132"/>
    </row>
    <row r="20" spans="1:9" ht="24.75" x14ac:dyDescent="0.2">
      <c r="A20" s="67"/>
      <c r="B20" s="99" t="s">
        <v>194</v>
      </c>
      <c r="C20" s="132"/>
      <c r="D20" s="132"/>
      <c r="E20" s="132"/>
      <c r="F20" s="132"/>
      <c r="G20" s="132"/>
      <c r="H20" s="132"/>
      <c r="I20" s="132"/>
    </row>
    <row r="21" spans="1:9" ht="24.75" x14ac:dyDescent="0.2">
      <c r="A21" s="67"/>
      <c r="B21" s="99" t="s">
        <v>195</v>
      </c>
      <c r="C21" s="132"/>
      <c r="D21" s="132"/>
      <c r="E21" s="132"/>
      <c r="F21" s="132"/>
      <c r="G21" s="132"/>
      <c r="H21" s="132"/>
      <c r="I21" s="132"/>
    </row>
    <row r="22" spans="1:9" x14ac:dyDescent="0.2">
      <c r="A22" s="67"/>
      <c r="B22" s="99" t="s">
        <v>162</v>
      </c>
      <c r="C22" s="135"/>
      <c r="D22" s="136"/>
      <c r="E22" s="136"/>
      <c r="F22" s="136"/>
      <c r="G22" s="136"/>
      <c r="H22" s="136"/>
      <c r="I22" s="137"/>
    </row>
    <row r="23" spans="1:9" ht="24.75" x14ac:dyDescent="0.2">
      <c r="A23" s="67"/>
      <c r="B23" s="99" t="s">
        <v>196</v>
      </c>
      <c r="C23" s="132"/>
      <c r="D23" s="132"/>
      <c r="E23" s="132"/>
      <c r="F23" s="132"/>
      <c r="G23" s="132"/>
      <c r="H23" s="132"/>
      <c r="I23" s="132"/>
    </row>
    <row r="24" spans="1:9" x14ac:dyDescent="0.2">
      <c r="A24" s="67"/>
      <c r="B24" s="100" t="s">
        <v>197</v>
      </c>
      <c r="C24" s="138"/>
      <c r="D24" s="138"/>
      <c r="E24" s="138"/>
      <c r="F24" s="138"/>
      <c r="G24" s="138"/>
      <c r="H24" s="138"/>
      <c r="I24" s="138"/>
    </row>
    <row r="25" spans="1:9" x14ac:dyDescent="0.2">
      <c r="A25" s="67"/>
      <c r="B25" s="100" t="s">
        <v>163</v>
      </c>
      <c r="C25" s="132"/>
      <c r="D25" s="132"/>
      <c r="E25" s="132"/>
      <c r="F25" s="132"/>
      <c r="G25" s="132"/>
      <c r="H25" s="132"/>
      <c r="I25" s="132"/>
    </row>
    <row r="26" spans="1:9" ht="24.75" x14ac:dyDescent="0.2">
      <c r="A26" s="67"/>
      <c r="B26" s="99" t="s">
        <v>198</v>
      </c>
      <c r="C26" s="131"/>
      <c r="D26" s="131"/>
      <c r="E26" s="131"/>
      <c r="F26" s="131"/>
      <c r="G26" s="131"/>
      <c r="H26" s="131"/>
      <c r="I26" s="131"/>
    </row>
    <row r="27" spans="1:9" x14ac:dyDescent="0.2">
      <c r="A27" s="67"/>
      <c r="B27" s="100" t="s">
        <v>164</v>
      </c>
      <c r="C27" s="132"/>
      <c r="D27" s="132"/>
      <c r="E27" s="132"/>
      <c r="F27" s="132"/>
      <c r="G27" s="132"/>
      <c r="H27" s="132"/>
      <c r="I27" s="132"/>
    </row>
    <row r="28" spans="1:9" ht="24.75" x14ac:dyDescent="0.2">
      <c r="A28" s="67"/>
      <c r="B28" s="99" t="s">
        <v>199</v>
      </c>
      <c r="C28" s="141"/>
      <c r="D28" s="141"/>
      <c r="E28" s="141"/>
      <c r="F28" s="141"/>
      <c r="G28" s="141"/>
      <c r="H28" s="141"/>
      <c r="I28" s="141"/>
    </row>
    <row r="29" spans="1:9" ht="26.45" customHeight="1" x14ac:dyDescent="0.2">
      <c r="A29" s="67"/>
      <c r="B29" s="99" t="s">
        <v>165</v>
      </c>
      <c r="C29" s="132"/>
      <c r="D29" s="132"/>
      <c r="E29" s="132"/>
      <c r="F29" s="132"/>
      <c r="G29" s="132"/>
      <c r="H29" s="132"/>
      <c r="I29" s="132"/>
    </row>
    <row r="30" spans="1:9" ht="26.45" customHeight="1" x14ac:dyDescent="0.2">
      <c r="A30" s="67"/>
      <c r="B30" s="99" t="s">
        <v>200</v>
      </c>
      <c r="C30" s="141"/>
      <c r="D30" s="141"/>
      <c r="E30" s="141"/>
      <c r="F30" s="141"/>
      <c r="G30" s="141"/>
      <c r="H30" s="141"/>
      <c r="I30" s="141"/>
    </row>
    <row r="31" spans="1:9" ht="26.45" customHeight="1" x14ac:dyDescent="0.2">
      <c r="A31" s="67"/>
      <c r="B31" s="99" t="s">
        <v>201</v>
      </c>
      <c r="C31" s="149"/>
      <c r="D31" s="150"/>
      <c r="E31" s="150"/>
      <c r="F31" s="150"/>
      <c r="G31" s="150"/>
      <c r="H31" s="150"/>
      <c r="I31" s="151"/>
    </row>
    <row r="32" spans="1:9" ht="26.45" customHeight="1" x14ac:dyDescent="0.2">
      <c r="A32" s="67"/>
      <c r="B32" s="115" t="s">
        <v>213</v>
      </c>
      <c r="C32" s="142"/>
      <c r="D32" s="142"/>
      <c r="E32" s="142"/>
      <c r="F32" s="142"/>
      <c r="G32" s="142"/>
      <c r="H32" s="142"/>
      <c r="I32" s="142"/>
    </row>
    <row r="33" spans="1:9" x14ac:dyDescent="0.2">
      <c r="A33" s="67"/>
      <c r="B33" s="101"/>
      <c r="C33" s="69"/>
      <c r="D33" s="69"/>
      <c r="E33" s="69"/>
      <c r="F33" s="69"/>
      <c r="G33" s="69"/>
      <c r="H33" s="69"/>
      <c r="I33" s="69"/>
    </row>
    <row r="34" spans="1:9" ht="15" x14ac:dyDescent="0.25">
      <c r="A34" s="67"/>
      <c r="B34" s="102" t="s">
        <v>166</v>
      </c>
      <c r="C34" s="134"/>
      <c r="D34" s="134"/>
      <c r="E34" s="134"/>
      <c r="F34" s="134"/>
      <c r="G34" s="134"/>
      <c r="H34" s="134"/>
      <c r="I34" s="134"/>
    </row>
    <row r="35" spans="1:9" x14ac:dyDescent="0.2">
      <c r="A35" s="67"/>
      <c r="B35" s="100" t="s">
        <v>202</v>
      </c>
      <c r="C35" s="143"/>
      <c r="D35" s="143"/>
      <c r="E35" s="143"/>
      <c r="F35" s="143"/>
      <c r="G35" s="143"/>
      <c r="H35" s="143"/>
      <c r="I35" s="143"/>
    </row>
    <row r="36" spans="1:9" x14ac:dyDescent="0.2">
      <c r="A36" s="67"/>
      <c r="B36" s="100" t="s">
        <v>167</v>
      </c>
      <c r="C36" s="144"/>
      <c r="D36" s="144"/>
      <c r="E36" s="144"/>
      <c r="F36" s="144"/>
      <c r="G36" s="144"/>
      <c r="H36" s="144"/>
      <c r="I36" s="144"/>
    </row>
    <row r="37" spans="1:9" x14ac:dyDescent="0.2">
      <c r="A37" s="67"/>
      <c r="B37" s="101"/>
      <c r="C37" s="69"/>
      <c r="D37" s="69"/>
      <c r="E37" s="69"/>
      <c r="F37" s="69"/>
      <c r="G37" s="69"/>
      <c r="H37" s="69"/>
      <c r="I37" s="69"/>
    </row>
    <row r="38" spans="1:9" ht="15" x14ac:dyDescent="0.25">
      <c r="A38" s="67"/>
      <c r="B38" s="84" t="s">
        <v>168</v>
      </c>
      <c r="C38" s="85"/>
      <c r="D38" s="86"/>
      <c r="E38" s="86"/>
      <c r="F38" s="86"/>
      <c r="G38" s="86"/>
      <c r="H38" s="86"/>
      <c r="I38" s="87"/>
    </row>
    <row r="39" spans="1:9" ht="28.9" customHeight="1" x14ac:dyDescent="0.2">
      <c r="A39" s="67"/>
      <c r="B39" s="145" t="s">
        <v>169</v>
      </c>
      <c r="C39" s="145"/>
      <c r="D39" s="145"/>
      <c r="E39" s="145"/>
      <c r="F39" s="145"/>
      <c r="G39" s="145"/>
      <c r="H39" s="145"/>
      <c r="I39" s="145"/>
    </row>
    <row r="40" spans="1:9" ht="15" x14ac:dyDescent="0.25">
      <c r="A40" s="67"/>
      <c r="B40" s="68" t="s">
        <v>170</v>
      </c>
      <c r="C40" s="88" t="s">
        <v>171</v>
      </c>
      <c r="D40" s="88" t="s">
        <v>172</v>
      </c>
      <c r="E40" s="88" t="s">
        <v>173</v>
      </c>
      <c r="F40" s="88" t="s">
        <v>214</v>
      </c>
      <c r="G40" s="88" t="s">
        <v>215</v>
      </c>
      <c r="H40" s="88" t="s">
        <v>216</v>
      </c>
      <c r="I40" s="88" t="s">
        <v>217</v>
      </c>
    </row>
    <row r="41" spans="1:9" ht="15" x14ac:dyDescent="0.25">
      <c r="A41" s="67"/>
      <c r="B41" s="89" t="s">
        <v>174</v>
      </c>
      <c r="C41" s="90">
        <f>SUM(C42:C43)</f>
        <v>0</v>
      </c>
      <c r="D41" s="90">
        <f>SUM(D42:D43)</f>
        <v>0</v>
      </c>
      <c r="E41" s="90">
        <f t="shared" ref="E41:I41" si="0">SUM(E42:E43)</f>
        <v>0</v>
      </c>
      <c r="F41" s="90">
        <f t="shared" si="0"/>
        <v>0</v>
      </c>
      <c r="G41" s="90"/>
      <c r="H41" s="90"/>
      <c r="I41" s="90">
        <f t="shared" si="0"/>
        <v>0</v>
      </c>
    </row>
    <row r="42" spans="1:9" x14ac:dyDescent="0.2">
      <c r="A42" s="67"/>
      <c r="B42" s="91" t="s">
        <v>175</v>
      </c>
      <c r="C42" s="92"/>
      <c r="D42" s="92"/>
      <c r="E42" s="92"/>
      <c r="F42" s="92"/>
      <c r="G42" s="92"/>
      <c r="H42" s="92"/>
      <c r="I42" s="92"/>
    </row>
    <row r="43" spans="1:9" x14ac:dyDescent="0.2">
      <c r="A43" s="67"/>
      <c r="B43" s="91" t="s">
        <v>176</v>
      </c>
      <c r="C43" s="92"/>
      <c r="D43" s="92"/>
      <c r="E43" s="92"/>
      <c r="F43" s="92"/>
      <c r="G43" s="92"/>
      <c r="H43" s="92"/>
      <c r="I43" s="92"/>
    </row>
    <row r="44" spans="1:9" ht="15" x14ac:dyDescent="0.25">
      <c r="A44" s="67"/>
      <c r="B44" s="89" t="s">
        <v>177</v>
      </c>
      <c r="C44" s="90">
        <f>SUM(C45:C49)</f>
        <v>0</v>
      </c>
      <c r="D44" s="90">
        <f>SUM(D45:D49)</f>
        <v>0</v>
      </c>
      <c r="E44" s="90">
        <f>SUM(E45:E49)</f>
        <v>0</v>
      </c>
      <c r="F44" s="90">
        <f>SUM(F45:F49)</f>
        <v>0</v>
      </c>
      <c r="G44" s="90"/>
      <c r="H44" s="90"/>
      <c r="I44" s="90">
        <f>SUM(I45:I49)</f>
        <v>0</v>
      </c>
    </row>
    <row r="45" spans="1:9" x14ac:dyDescent="0.2">
      <c r="A45" s="67"/>
      <c r="B45" s="91" t="s">
        <v>178</v>
      </c>
      <c r="C45" s="92"/>
      <c r="D45" s="92"/>
      <c r="E45" s="92"/>
      <c r="F45" s="92"/>
      <c r="G45" s="92"/>
      <c r="H45" s="92"/>
      <c r="I45" s="92"/>
    </row>
    <row r="46" spans="1:9" x14ac:dyDescent="0.2">
      <c r="A46" s="67"/>
      <c r="B46" s="91" t="s">
        <v>179</v>
      </c>
      <c r="C46" s="92"/>
      <c r="D46" s="92"/>
      <c r="E46" s="92"/>
      <c r="F46" s="92"/>
      <c r="G46" s="92"/>
      <c r="H46" s="92"/>
      <c r="I46" s="92"/>
    </row>
    <row r="47" spans="1:9" x14ac:dyDescent="0.2">
      <c r="A47" s="67"/>
      <c r="B47" s="91" t="s">
        <v>180</v>
      </c>
      <c r="C47" s="92"/>
      <c r="D47" s="92"/>
      <c r="E47" s="92"/>
      <c r="F47" s="92"/>
      <c r="G47" s="92"/>
      <c r="H47" s="92"/>
      <c r="I47" s="92"/>
    </row>
    <row r="48" spans="1:9" x14ac:dyDescent="0.2">
      <c r="A48" s="67"/>
      <c r="B48" s="91" t="s">
        <v>181</v>
      </c>
      <c r="C48" s="92"/>
      <c r="D48" s="92"/>
      <c r="E48" s="92"/>
      <c r="F48" s="92"/>
      <c r="G48" s="92"/>
      <c r="H48" s="92"/>
      <c r="I48" s="92"/>
    </row>
    <row r="49" spans="1:9" x14ac:dyDescent="0.2">
      <c r="A49" s="67"/>
      <c r="B49" s="91" t="s">
        <v>182</v>
      </c>
      <c r="C49" s="92"/>
      <c r="D49" s="92"/>
      <c r="E49" s="92"/>
      <c r="F49" s="92"/>
      <c r="G49" s="92"/>
      <c r="H49" s="92"/>
      <c r="I49" s="92"/>
    </row>
    <row r="50" spans="1:9" ht="15" x14ac:dyDescent="0.25">
      <c r="A50" s="67"/>
      <c r="B50" s="89" t="s">
        <v>183</v>
      </c>
      <c r="C50" s="90">
        <f>C41-C44</f>
        <v>0</v>
      </c>
      <c r="D50" s="90">
        <f>D41-D44</f>
        <v>0</v>
      </c>
      <c r="E50" s="90">
        <f>E41-E44</f>
        <v>0</v>
      </c>
      <c r="F50" s="90">
        <f>F41-F44</f>
        <v>0</v>
      </c>
      <c r="G50" s="90"/>
      <c r="H50" s="90"/>
      <c r="I50" s="90">
        <f>I41-I44</f>
        <v>0</v>
      </c>
    </row>
    <row r="51" spans="1:9" ht="15" x14ac:dyDescent="0.25">
      <c r="A51" s="67"/>
      <c r="B51" s="89" t="s">
        <v>184</v>
      </c>
      <c r="C51" s="90">
        <f>C50*12%</f>
        <v>0</v>
      </c>
      <c r="D51" s="90">
        <f>D50*12%</f>
        <v>0</v>
      </c>
      <c r="E51" s="90">
        <f t="shared" ref="E51:I51" si="1">E50*12%</f>
        <v>0</v>
      </c>
      <c r="F51" s="90">
        <f t="shared" si="1"/>
        <v>0</v>
      </c>
      <c r="G51" s="90"/>
      <c r="H51" s="90"/>
      <c r="I51" s="90">
        <f t="shared" si="1"/>
        <v>0</v>
      </c>
    </row>
    <row r="52" spans="1:9" ht="15" x14ac:dyDescent="0.25">
      <c r="A52" s="67"/>
      <c r="B52" s="89" t="s">
        <v>185</v>
      </c>
      <c r="C52" s="90">
        <f>C50-C51</f>
        <v>0</v>
      </c>
      <c r="D52" s="90">
        <f>D50-D51</f>
        <v>0</v>
      </c>
      <c r="E52" s="90">
        <f t="shared" ref="E52:I52" si="2">E50-E51</f>
        <v>0</v>
      </c>
      <c r="F52" s="90">
        <f t="shared" si="2"/>
        <v>0</v>
      </c>
      <c r="G52" s="90"/>
      <c r="H52" s="90"/>
      <c r="I52" s="90">
        <f t="shared" si="2"/>
        <v>0</v>
      </c>
    </row>
    <row r="53" spans="1:9" x14ac:dyDescent="0.2">
      <c r="A53" s="67"/>
      <c r="B53"/>
      <c r="C53" s="93"/>
      <c r="D53" s="93"/>
      <c r="E53" s="93"/>
      <c r="F53" s="93"/>
      <c r="G53" s="93"/>
      <c r="H53" s="93"/>
      <c r="I53" s="93"/>
    </row>
    <row r="54" spans="1:9" x14ac:dyDescent="0.2">
      <c r="A54" s="67"/>
      <c r="B54"/>
      <c r="C54" s="94"/>
      <c r="D54" s="94"/>
      <c r="E54" s="94"/>
      <c r="F54" s="95"/>
      <c r="G54" s="95"/>
      <c r="H54" s="95"/>
      <c r="I54" s="96"/>
    </row>
    <row r="55" spans="1:9" ht="29.45" customHeight="1" x14ac:dyDescent="0.25">
      <c r="A55" s="67"/>
      <c r="B55" s="146" t="s">
        <v>186</v>
      </c>
      <c r="C55" s="147"/>
      <c r="D55" s="147"/>
      <c r="E55" s="147"/>
      <c r="F55" s="147"/>
      <c r="G55" s="147"/>
      <c r="H55" s="147"/>
      <c r="I55" s="148"/>
    </row>
    <row r="56" spans="1:9" ht="58.9" customHeight="1" x14ac:dyDescent="0.2">
      <c r="A56" s="67"/>
      <c r="B56" s="135"/>
      <c r="C56" s="136"/>
      <c r="D56" s="136"/>
      <c r="E56" s="136"/>
      <c r="F56" s="136"/>
      <c r="G56" s="136"/>
      <c r="H56" s="136"/>
      <c r="I56" s="137"/>
    </row>
    <row r="57" spans="1:9" ht="13.5" thickBot="1" x14ac:dyDescent="0.25">
      <c r="A57" s="67"/>
      <c r="B57" s="67"/>
      <c r="C57" s="69"/>
      <c r="D57" s="69"/>
      <c r="E57" s="69"/>
      <c r="F57" s="69"/>
      <c r="G57" s="69"/>
      <c r="H57" s="69"/>
      <c r="I57" s="69"/>
    </row>
    <row r="58" spans="1:9" ht="52.35" customHeight="1" thickBot="1" x14ac:dyDescent="0.3">
      <c r="A58" s="67"/>
      <c r="B58" s="139" t="s">
        <v>187</v>
      </c>
      <c r="C58" s="140"/>
      <c r="D58" s="69"/>
      <c r="E58" s="69"/>
      <c r="F58" s="69"/>
      <c r="G58" s="69"/>
      <c r="H58" s="69"/>
      <c r="I58" s="69"/>
    </row>
    <row r="59" spans="1:9" ht="15.75" thickBot="1" x14ac:dyDescent="0.25">
      <c r="A59" s="67"/>
      <c r="B59" s="156" t="s">
        <v>188</v>
      </c>
      <c r="C59" s="157"/>
      <c r="D59" s="69"/>
      <c r="E59" s="69"/>
      <c r="F59" s="69"/>
      <c r="G59" s="69"/>
      <c r="H59" s="69"/>
      <c r="I59" s="69"/>
    </row>
    <row r="60" spans="1:9" x14ac:dyDescent="0.2">
      <c r="A60" s="67"/>
      <c r="B60" s="152" t="s">
        <v>189</v>
      </c>
      <c r="C60" s="154"/>
      <c r="D60" s="69"/>
      <c r="E60" s="69"/>
      <c r="F60" s="69"/>
      <c r="G60" s="69"/>
      <c r="H60" s="69"/>
      <c r="I60" s="69"/>
    </row>
    <row r="61" spans="1:9" ht="13.5" thickBot="1" x14ac:dyDescent="0.25">
      <c r="A61" s="67"/>
      <c r="B61" s="153"/>
      <c r="C61" s="155"/>
      <c r="D61" s="69"/>
      <c r="E61" s="69"/>
      <c r="F61" s="69"/>
      <c r="G61" s="69"/>
      <c r="H61" s="69"/>
      <c r="I61" s="69"/>
    </row>
    <row r="62" spans="1:9" x14ac:dyDescent="0.2">
      <c r="A62" s="67"/>
      <c r="B62" s="152" t="s">
        <v>190</v>
      </c>
      <c r="C62" s="154"/>
      <c r="D62" s="69"/>
      <c r="E62" s="69"/>
      <c r="F62" s="69"/>
      <c r="G62" s="69"/>
      <c r="H62" s="69"/>
      <c r="I62" s="69"/>
    </row>
    <row r="63" spans="1:9" ht="13.5" thickBot="1" x14ac:dyDescent="0.25">
      <c r="A63" s="67"/>
      <c r="B63" s="153"/>
      <c r="C63" s="155"/>
      <c r="D63" s="69"/>
      <c r="E63" s="69"/>
      <c r="F63" s="69"/>
      <c r="G63" s="69"/>
      <c r="H63" s="69"/>
      <c r="I63" s="69"/>
    </row>
    <row r="64" spans="1:9" x14ac:dyDescent="0.2">
      <c r="A64" s="67"/>
      <c r="B64" s="152" t="s">
        <v>191</v>
      </c>
      <c r="C64" s="154"/>
      <c r="D64" s="69"/>
      <c r="E64" s="69"/>
      <c r="F64" s="69"/>
      <c r="G64" s="69"/>
      <c r="H64" s="69"/>
      <c r="I64" s="69"/>
    </row>
    <row r="65" spans="1:9" ht="13.5" thickBot="1" x14ac:dyDescent="0.25">
      <c r="A65" s="67"/>
      <c r="B65" s="153"/>
      <c r="C65" s="155"/>
      <c r="D65" s="69"/>
      <c r="E65" s="69"/>
      <c r="F65" s="69"/>
      <c r="G65" s="69"/>
      <c r="H65" s="69"/>
      <c r="I65" s="69"/>
    </row>
    <row r="66" spans="1:9" x14ac:dyDescent="0.2">
      <c r="A66" s="67"/>
      <c r="B66" s="152" t="s">
        <v>192</v>
      </c>
      <c r="C66" s="154"/>
      <c r="D66" s="69"/>
      <c r="E66" s="69"/>
      <c r="F66" s="69"/>
      <c r="G66" s="69"/>
      <c r="H66" s="69"/>
      <c r="I66" s="69"/>
    </row>
    <row r="67" spans="1:9" ht="13.5" thickBot="1" x14ac:dyDescent="0.25">
      <c r="A67" s="67"/>
      <c r="B67" s="153"/>
      <c r="C67" s="155"/>
      <c r="D67" s="69"/>
      <c r="E67" s="69"/>
      <c r="F67" s="69"/>
      <c r="G67" s="69"/>
      <c r="H67" s="69"/>
      <c r="I67" s="69"/>
    </row>
    <row r="68" spans="1:9" x14ac:dyDescent="0.2">
      <c r="A68" s="97"/>
      <c r="B68" s="97"/>
      <c r="C68" s="98"/>
      <c r="D68" s="98"/>
      <c r="E68" s="98"/>
      <c r="F68" s="98"/>
      <c r="G68" s="98"/>
      <c r="H68" s="98"/>
      <c r="I68" s="98"/>
    </row>
    <row r="69" spans="1:9" x14ac:dyDescent="0.2">
      <c r="A69" s="97"/>
      <c r="B69" s="97"/>
      <c r="C69" s="98"/>
      <c r="D69" s="98"/>
      <c r="E69" s="98"/>
      <c r="F69" s="98"/>
      <c r="G69" s="98"/>
      <c r="H69" s="98"/>
      <c r="I69" s="98"/>
    </row>
    <row r="70" spans="1:9" x14ac:dyDescent="0.2">
      <c r="A70" s="97"/>
      <c r="B70" s="97"/>
      <c r="C70" s="98"/>
      <c r="D70" s="98"/>
      <c r="E70" s="98"/>
      <c r="F70" s="98"/>
      <c r="G70" s="98"/>
      <c r="H70" s="98"/>
      <c r="I70" s="98"/>
    </row>
    <row r="71" spans="1:9" x14ac:dyDescent="0.2">
      <c r="A71" s="97"/>
      <c r="B71" s="97"/>
      <c r="C71" s="98"/>
      <c r="D71" s="98"/>
      <c r="E71" s="98"/>
      <c r="F71" s="98"/>
      <c r="G71" s="98"/>
      <c r="H71" s="98"/>
      <c r="I71" s="98"/>
    </row>
    <row r="72" spans="1:9" x14ac:dyDescent="0.2">
      <c r="A72" s="97"/>
      <c r="B72" s="97"/>
      <c r="C72" s="98"/>
      <c r="D72" s="98"/>
      <c r="E72" s="98"/>
      <c r="F72" s="98"/>
      <c r="G72" s="98"/>
      <c r="H72" s="98"/>
      <c r="I72" s="98"/>
    </row>
    <row r="73" spans="1:9" x14ac:dyDescent="0.2">
      <c r="A73" s="97"/>
      <c r="B73" s="97"/>
      <c r="C73" s="98"/>
      <c r="D73" s="98"/>
      <c r="E73" s="98"/>
      <c r="F73" s="98"/>
      <c r="G73" s="98"/>
      <c r="H73" s="98"/>
      <c r="I73" s="98"/>
    </row>
    <row r="74" spans="1:9" x14ac:dyDescent="0.2">
      <c r="A74" s="97"/>
      <c r="B74" s="97"/>
      <c r="C74" s="98"/>
      <c r="D74" s="98"/>
      <c r="E74" s="98"/>
      <c r="F74" s="98"/>
      <c r="G74" s="98"/>
      <c r="H74" s="98"/>
      <c r="I74" s="98"/>
    </row>
    <row r="75" spans="1:9" x14ac:dyDescent="0.2">
      <c r="A75" s="97"/>
      <c r="B75" s="97"/>
      <c r="C75" s="98"/>
      <c r="D75" s="98"/>
      <c r="E75" s="98"/>
      <c r="F75" s="98"/>
      <c r="G75" s="98"/>
      <c r="H75" s="98"/>
      <c r="I75" s="98"/>
    </row>
  </sheetData>
  <mergeCells count="34">
    <mergeCell ref="B66:B67"/>
    <mergeCell ref="C66:C67"/>
    <mergeCell ref="B59:C59"/>
    <mergeCell ref="B60:B61"/>
    <mergeCell ref="C60:C61"/>
    <mergeCell ref="B62:B63"/>
    <mergeCell ref="C62:C63"/>
    <mergeCell ref="B64:B65"/>
    <mergeCell ref="C64:C65"/>
    <mergeCell ref="B58:C58"/>
    <mergeCell ref="C27:I27"/>
    <mergeCell ref="C28:I28"/>
    <mergeCell ref="C29:I29"/>
    <mergeCell ref="C30:I30"/>
    <mergeCell ref="C32:I32"/>
    <mergeCell ref="C34:I34"/>
    <mergeCell ref="C35:I35"/>
    <mergeCell ref="C36:I36"/>
    <mergeCell ref="B39:I39"/>
    <mergeCell ref="B55:I55"/>
    <mergeCell ref="B56:I56"/>
    <mergeCell ref="C31:I31"/>
    <mergeCell ref="C26:I26"/>
    <mergeCell ref="C1:D1"/>
    <mergeCell ref="C2:D2"/>
    <mergeCell ref="C3:D3"/>
    <mergeCell ref="C18:I18"/>
    <mergeCell ref="C19:I19"/>
    <mergeCell ref="C20:I20"/>
    <mergeCell ref="C21:I21"/>
    <mergeCell ref="C22:I22"/>
    <mergeCell ref="C23:I23"/>
    <mergeCell ref="C24:I24"/>
    <mergeCell ref="C25:I25"/>
  </mergeCells>
  <dataValidations count="2">
    <dataValidation type="list" allowBlank="1" showInputMessage="1" showErrorMessage="1" sqref="C14:I14" xr:uid="{5A29774A-7E34-43BE-A8F1-A06FB20FD5BD}">
      <formula1>$L$1:$L$5</formula1>
    </dataValidation>
    <dataValidation type="list" allowBlank="1" showInputMessage="1" showErrorMessage="1" sqref="C12:I12" xr:uid="{15D9334F-614B-4785-A389-FD2C94AD4C57}">
      <formula1>$K$1:$K$7</formula1>
    </dataValidation>
  </dataValidations>
  <pageMargins left="0.7" right="0.7" top="0.75" bottom="0.75" header="0.3" footer="0.3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7D1D5-B935-459F-BA03-CFB65EE4F059}">
  <dimension ref="A1:L49"/>
  <sheetViews>
    <sheetView showGridLines="0" tabSelected="1" zoomScaleNormal="100" workbookViewId="0">
      <selection activeCell="H4" sqref="H4"/>
    </sheetView>
  </sheetViews>
  <sheetFormatPr defaultColWidth="9.140625" defaultRowHeight="12" x14ac:dyDescent="0.2"/>
  <cols>
    <col min="1" max="1" width="53.42578125" style="122" customWidth="1"/>
    <col min="2" max="5" width="13.5703125" style="122" customWidth="1"/>
    <col min="6" max="6" width="15" style="122" customWidth="1"/>
    <col min="7" max="8" width="13.5703125" style="122" customWidth="1"/>
    <col min="9" max="10" width="9.140625" style="122"/>
    <col min="11" max="11" width="14.5703125" style="122" hidden="1" customWidth="1"/>
    <col min="12" max="12" width="9.140625" style="122" hidden="1" customWidth="1"/>
    <col min="13" max="16384" width="9.140625" style="122"/>
  </cols>
  <sheetData>
    <row r="1" spans="1:8" s="16" customFormat="1" x14ac:dyDescent="0.2">
      <c r="H1" s="119" t="s">
        <v>222</v>
      </c>
    </row>
    <row r="2" spans="1:8" s="16" customFormat="1" x14ac:dyDescent="0.2"/>
    <row r="3" spans="1:8" s="16" customFormat="1" ht="15.75" x14ac:dyDescent="0.2">
      <c r="B3" s="165" t="s">
        <v>223</v>
      </c>
      <c r="C3" s="165"/>
      <c r="D3" s="165"/>
      <c r="E3" s="165"/>
      <c r="F3" s="120"/>
    </row>
    <row r="4" spans="1:8" s="16" customFormat="1" ht="15.75" x14ac:dyDescent="0.2">
      <c r="B4" s="165"/>
      <c r="C4" s="165"/>
      <c r="D4" s="165"/>
      <c r="E4" s="165"/>
      <c r="F4" s="120"/>
      <c r="G4" s="7" t="s">
        <v>18</v>
      </c>
      <c r="H4" s="121"/>
    </row>
    <row r="5" spans="1:8" s="16" customFormat="1" ht="15.75" x14ac:dyDescent="0.2">
      <c r="B5" s="165"/>
      <c r="C5" s="165"/>
      <c r="D5" s="165"/>
      <c r="E5" s="165"/>
      <c r="F5" s="120"/>
    </row>
    <row r="6" spans="1:8" ht="15.75" x14ac:dyDescent="0.2">
      <c r="B6" s="165"/>
      <c r="C6" s="165"/>
      <c r="D6" s="165"/>
      <c r="E6" s="165"/>
      <c r="F6" s="120"/>
    </row>
    <row r="7" spans="1:8" ht="15.75" x14ac:dyDescent="0.2">
      <c r="B7" s="123"/>
      <c r="C7" s="123"/>
      <c r="D7" s="123"/>
      <c r="E7" s="123"/>
    </row>
    <row r="8" spans="1:8" ht="15.75" x14ac:dyDescent="0.2">
      <c r="B8" s="123"/>
      <c r="C8" s="123"/>
      <c r="D8" s="123"/>
      <c r="E8" s="123"/>
    </row>
    <row r="9" spans="1:8" ht="15" x14ac:dyDescent="0.25">
      <c r="A9" s="68" t="s">
        <v>146</v>
      </c>
      <c r="B9" s="73">
        <v>1</v>
      </c>
      <c r="C9" s="73">
        <v>2</v>
      </c>
      <c r="D9" s="73">
        <v>3</v>
      </c>
      <c r="E9" s="73">
        <v>4</v>
      </c>
      <c r="F9" s="73">
        <v>5</v>
      </c>
    </row>
    <row r="10" spans="1:8" ht="12.75" x14ac:dyDescent="0.2">
      <c r="A10" s="76" t="s">
        <v>149</v>
      </c>
      <c r="B10" s="77"/>
      <c r="C10" s="77"/>
      <c r="D10" s="77"/>
      <c r="E10" s="77"/>
      <c r="F10" s="77"/>
    </row>
    <row r="11" spans="1:8" ht="12.75" x14ac:dyDescent="0.2">
      <c r="A11" s="76" t="s">
        <v>105</v>
      </c>
      <c r="B11" s="77"/>
      <c r="C11" s="77"/>
      <c r="D11" s="77"/>
      <c r="E11" s="77"/>
      <c r="F11" s="77"/>
    </row>
    <row r="12" spans="1:8" ht="12.75" x14ac:dyDescent="0.2">
      <c r="A12" s="76" t="s">
        <v>152</v>
      </c>
      <c r="B12" s="79"/>
      <c r="C12" s="79"/>
      <c r="D12" s="79"/>
      <c r="E12" s="79"/>
      <c r="F12" s="79"/>
    </row>
    <row r="13" spans="1:8" ht="12.75" x14ac:dyDescent="0.2">
      <c r="A13" s="76" t="s">
        <v>153</v>
      </c>
      <c r="B13" s="81"/>
      <c r="C13" s="81"/>
      <c r="D13" s="81"/>
      <c r="E13" s="81"/>
      <c r="F13" s="81"/>
    </row>
    <row r="14" spans="1:8" ht="12.75" x14ac:dyDescent="0.2">
      <c r="A14" s="76" t="s">
        <v>154</v>
      </c>
      <c r="B14" s="81"/>
      <c r="C14" s="81"/>
      <c r="D14" s="81"/>
      <c r="E14" s="81"/>
      <c r="F14" s="81"/>
    </row>
    <row r="15" spans="1:8" ht="12.75" x14ac:dyDescent="0.2">
      <c r="A15" s="76" t="s">
        <v>155</v>
      </c>
      <c r="B15" s="81"/>
      <c r="C15" s="81"/>
      <c r="D15" s="81"/>
      <c r="E15" s="81"/>
      <c r="F15" s="81"/>
    </row>
    <row r="16" spans="1:8" ht="24.75" x14ac:dyDescent="0.2">
      <c r="A16" s="82" t="s">
        <v>156</v>
      </c>
      <c r="B16" s="77"/>
      <c r="C16" s="77"/>
      <c r="D16" s="77"/>
      <c r="E16" s="77"/>
      <c r="F16" s="77"/>
    </row>
    <row r="17" spans="1:12" ht="12.75" x14ac:dyDescent="0.2">
      <c r="A17" s="76" t="s">
        <v>157</v>
      </c>
      <c r="B17" s="77"/>
      <c r="C17" s="77"/>
      <c r="D17" s="77"/>
      <c r="E17" s="77"/>
      <c r="F17" s="77"/>
    </row>
    <row r="18" spans="1:12" ht="36.75" x14ac:dyDescent="0.2">
      <c r="A18" s="82" t="s">
        <v>158</v>
      </c>
      <c r="B18" s="77"/>
      <c r="C18" s="77"/>
      <c r="D18" s="77"/>
      <c r="E18" s="77"/>
      <c r="F18" s="77"/>
    </row>
    <row r="19" spans="1:12" ht="36.75" x14ac:dyDescent="0.2">
      <c r="A19" s="82" t="s">
        <v>159</v>
      </c>
      <c r="B19" s="77"/>
      <c r="C19" s="77"/>
      <c r="D19" s="77"/>
      <c r="E19" s="77"/>
      <c r="F19" s="77"/>
    </row>
    <row r="20" spans="1:12" ht="36.75" x14ac:dyDescent="0.2">
      <c r="A20" s="82" t="s">
        <v>160</v>
      </c>
      <c r="B20" s="77"/>
      <c r="C20" s="77"/>
      <c r="D20" s="77"/>
      <c r="E20" s="77"/>
      <c r="F20" s="77"/>
    </row>
    <row r="22" spans="1:12" x14ac:dyDescent="0.2">
      <c r="A22" s="124" t="s">
        <v>161</v>
      </c>
      <c r="B22" s="166"/>
      <c r="C22" s="166"/>
      <c r="D22" s="166"/>
      <c r="E22" s="166"/>
      <c r="F22" s="166"/>
      <c r="G22" s="166"/>
      <c r="H22" s="166"/>
      <c r="L22" s="122" t="s">
        <v>151</v>
      </c>
    </row>
    <row r="23" spans="1:12" ht="36" x14ac:dyDescent="0.2">
      <c r="A23" s="125" t="s">
        <v>224</v>
      </c>
      <c r="B23" s="160"/>
      <c r="C23" s="160"/>
      <c r="D23" s="160"/>
      <c r="E23" s="160"/>
      <c r="F23" s="160"/>
      <c r="G23" s="160"/>
      <c r="H23" s="160"/>
      <c r="L23" s="122" t="s">
        <v>150</v>
      </c>
    </row>
    <row r="24" spans="1:12" ht="36" x14ac:dyDescent="0.2">
      <c r="A24" s="125" t="s">
        <v>225</v>
      </c>
      <c r="B24" s="160"/>
      <c r="C24" s="160"/>
      <c r="D24" s="160"/>
      <c r="E24" s="160"/>
      <c r="F24" s="160"/>
      <c r="G24" s="160"/>
      <c r="H24" s="160"/>
      <c r="L24" s="122" t="s">
        <v>147</v>
      </c>
    </row>
    <row r="25" spans="1:12" ht="36" x14ac:dyDescent="0.2">
      <c r="A25" s="125" t="s">
        <v>226</v>
      </c>
      <c r="B25" s="160"/>
      <c r="C25" s="160"/>
      <c r="D25" s="160"/>
      <c r="E25" s="160"/>
      <c r="F25" s="160"/>
      <c r="G25" s="160"/>
      <c r="H25" s="160"/>
      <c r="L25" s="122" t="s">
        <v>144</v>
      </c>
    </row>
    <row r="26" spans="1:12" ht="24" x14ac:dyDescent="0.2">
      <c r="A26" s="125" t="s">
        <v>227</v>
      </c>
      <c r="B26" s="160"/>
      <c r="C26" s="160"/>
      <c r="D26" s="160"/>
      <c r="E26" s="160"/>
      <c r="F26" s="160"/>
      <c r="G26" s="160"/>
      <c r="H26" s="160"/>
      <c r="L26" s="122" t="s">
        <v>142</v>
      </c>
    </row>
    <row r="27" spans="1:12" ht="24" x14ac:dyDescent="0.2">
      <c r="A27" s="125" t="s">
        <v>165</v>
      </c>
      <c r="B27" s="160"/>
      <c r="C27" s="160"/>
      <c r="D27" s="160"/>
      <c r="E27" s="160"/>
      <c r="F27" s="160"/>
      <c r="G27" s="160"/>
      <c r="H27" s="160"/>
      <c r="L27" s="122" t="s">
        <v>139</v>
      </c>
    </row>
    <row r="28" spans="1:12" ht="36" x14ac:dyDescent="0.2">
      <c r="A28" s="125" t="s">
        <v>228</v>
      </c>
      <c r="B28" s="160"/>
      <c r="C28" s="160"/>
      <c r="D28" s="160"/>
      <c r="E28" s="160"/>
      <c r="F28" s="160"/>
      <c r="G28" s="160"/>
      <c r="H28" s="160"/>
      <c r="L28" s="122" t="s">
        <v>136</v>
      </c>
    </row>
    <row r="29" spans="1:12" ht="48" x14ac:dyDescent="0.2">
      <c r="A29" s="125" t="s">
        <v>229</v>
      </c>
      <c r="B29" s="160"/>
      <c r="C29" s="160"/>
      <c r="D29" s="160"/>
      <c r="E29" s="160"/>
      <c r="F29" s="160"/>
      <c r="G29" s="160"/>
      <c r="H29" s="160"/>
      <c r="L29" s="122" t="s">
        <v>230</v>
      </c>
    </row>
    <row r="30" spans="1:12" ht="48" x14ac:dyDescent="0.2">
      <c r="A30" s="125" t="s">
        <v>213</v>
      </c>
      <c r="B30" s="160"/>
      <c r="C30" s="160"/>
      <c r="D30" s="160"/>
      <c r="E30" s="160"/>
      <c r="F30" s="160"/>
      <c r="G30" s="160"/>
      <c r="H30" s="160"/>
      <c r="L30" s="122" t="s">
        <v>230</v>
      </c>
    </row>
    <row r="31" spans="1:12" x14ac:dyDescent="0.2">
      <c r="L31" s="122" t="s">
        <v>140</v>
      </c>
    </row>
    <row r="32" spans="1:12" x14ac:dyDescent="0.2">
      <c r="A32" s="161" t="s">
        <v>168</v>
      </c>
      <c r="B32" s="162"/>
      <c r="C32" s="162"/>
      <c r="D32" s="162"/>
      <c r="E32" s="162"/>
      <c r="F32" s="162"/>
      <c r="G32" s="162"/>
      <c r="H32" s="163"/>
      <c r="L32" s="122" t="s">
        <v>143</v>
      </c>
    </row>
    <row r="33" spans="1:12" x14ac:dyDescent="0.2">
      <c r="A33" s="164" t="s">
        <v>231</v>
      </c>
      <c r="B33" s="164"/>
      <c r="C33" s="164"/>
      <c r="D33" s="164"/>
      <c r="E33" s="164"/>
      <c r="F33" s="164"/>
      <c r="G33" s="164"/>
      <c r="H33" s="164"/>
      <c r="L33" s="122" t="s">
        <v>232</v>
      </c>
    </row>
    <row r="34" spans="1:12" x14ac:dyDescent="0.2">
      <c r="A34" s="124" t="s">
        <v>233</v>
      </c>
      <c r="B34" s="118" t="s">
        <v>171</v>
      </c>
      <c r="C34" s="118" t="s">
        <v>172</v>
      </c>
      <c r="D34" s="118" t="s">
        <v>173</v>
      </c>
      <c r="E34" s="118" t="s">
        <v>214</v>
      </c>
      <c r="F34" s="118" t="s">
        <v>215</v>
      </c>
      <c r="G34" s="118" t="s">
        <v>216</v>
      </c>
      <c r="H34" s="118" t="s">
        <v>217</v>
      </c>
      <c r="L34" s="122" t="s">
        <v>148</v>
      </c>
    </row>
    <row r="35" spans="1:12" x14ac:dyDescent="0.2">
      <c r="A35" s="124" t="s">
        <v>174</v>
      </c>
      <c r="B35" s="126">
        <f>SUM(B36:B37)</f>
        <v>0</v>
      </c>
      <c r="C35" s="126">
        <f>SUM(C36:C37)</f>
        <v>0</v>
      </c>
      <c r="D35" s="126">
        <f t="shared" ref="D35:H35" si="0">SUM(D36:D37)</f>
        <v>0</v>
      </c>
      <c r="E35" s="126">
        <f t="shared" si="0"/>
        <v>0</v>
      </c>
      <c r="F35" s="126"/>
      <c r="G35" s="126"/>
      <c r="H35" s="126">
        <f t="shared" si="0"/>
        <v>0</v>
      </c>
    </row>
    <row r="36" spans="1:12" x14ac:dyDescent="0.2">
      <c r="A36" s="127" t="s">
        <v>175</v>
      </c>
      <c r="B36" s="128"/>
      <c r="C36" s="128"/>
      <c r="D36" s="128"/>
      <c r="E36" s="128"/>
      <c r="F36" s="128"/>
      <c r="G36" s="128"/>
      <c r="H36" s="128"/>
    </row>
    <row r="37" spans="1:12" x14ac:dyDescent="0.2">
      <c r="A37" s="127" t="s">
        <v>176</v>
      </c>
      <c r="B37" s="128"/>
      <c r="C37" s="128"/>
      <c r="D37" s="128"/>
      <c r="E37" s="128"/>
      <c r="F37" s="128"/>
      <c r="G37" s="128"/>
      <c r="H37" s="128"/>
    </row>
    <row r="38" spans="1:12" x14ac:dyDescent="0.2">
      <c r="A38" s="124" t="s">
        <v>177</v>
      </c>
      <c r="B38" s="126">
        <f>SUM(B39:B43)</f>
        <v>0</v>
      </c>
      <c r="C38" s="126">
        <f>SUM(C39:C43)</f>
        <v>0</v>
      </c>
      <c r="D38" s="126">
        <f>SUM(D39:D43)</f>
        <v>0</v>
      </c>
      <c r="E38" s="126">
        <f>SUM(E39:E43)</f>
        <v>0</v>
      </c>
      <c r="F38" s="126"/>
      <c r="G38" s="126"/>
      <c r="H38" s="126">
        <f>SUM(H39:H43)</f>
        <v>0</v>
      </c>
    </row>
    <row r="39" spans="1:12" x14ac:dyDescent="0.2">
      <c r="A39" s="127" t="s">
        <v>178</v>
      </c>
      <c r="B39" s="128"/>
      <c r="C39" s="128"/>
      <c r="D39" s="128"/>
      <c r="E39" s="128"/>
      <c r="F39" s="128"/>
      <c r="G39" s="128"/>
      <c r="H39" s="128"/>
    </row>
    <row r="40" spans="1:12" x14ac:dyDescent="0.2">
      <c r="A40" s="127" t="s">
        <v>179</v>
      </c>
      <c r="B40" s="128"/>
      <c r="C40" s="128"/>
      <c r="D40" s="128"/>
      <c r="E40" s="128"/>
      <c r="F40" s="128"/>
      <c r="G40" s="128"/>
      <c r="H40" s="128"/>
    </row>
    <row r="41" spans="1:12" ht="24" x14ac:dyDescent="0.2">
      <c r="A41" s="129" t="s">
        <v>234</v>
      </c>
      <c r="B41" s="128"/>
      <c r="C41" s="128"/>
      <c r="D41" s="128"/>
      <c r="E41" s="128"/>
      <c r="F41" s="128"/>
      <c r="G41" s="128"/>
      <c r="H41" s="128"/>
    </row>
    <row r="42" spans="1:12" x14ac:dyDescent="0.2">
      <c r="A42" s="127" t="s">
        <v>181</v>
      </c>
      <c r="B42" s="128"/>
      <c r="C42" s="128"/>
      <c r="D42" s="128"/>
      <c r="E42" s="128"/>
      <c r="F42" s="128"/>
      <c r="G42" s="128"/>
      <c r="H42" s="128"/>
    </row>
    <row r="43" spans="1:12" x14ac:dyDescent="0.2">
      <c r="A43" s="127" t="s">
        <v>182</v>
      </c>
      <c r="B43" s="128"/>
      <c r="C43" s="128"/>
      <c r="D43" s="128"/>
      <c r="E43" s="128"/>
      <c r="F43" s="128"/>
      <c r="G43" s="128"/>
      <c r="H43" s="128"/>
    </row>
    <row r="44" spans="1:12" x14ac:dyDescent="0.2">
      <c r="A44" s="124" t="s">
        <v>183</v>
      </c>
      <c r="B44" s="126">
        <f>B35-B38</f>
        <v>0</v>
      </c>
      <c r="C44" s="126">
        <f>C35-C38</f>
        <v>0</v>
      </c>
      <c r="D44" s="126">
        <f>D35-D38</f>
        <v>0</v>
      </c>
      <c r="E44" s="126">
        <f>E35-E38</f>
        <v>0</v>
      </c>
      <c r="F44" s="126"/>
      <c r="G44" s="126"/>
      <c r="H44" s="126">
        <f>H35-H38</f>
        <v>0</v>
      </c>
    </row>
    <row r="45" spans="1:12" x14ac:dyDescent="0.2">
      <c r="A45" s="124" t="s">
        <v>184</v>
      </c>
      <c r="B45" s="126">
        <f>B44*12%</f>
        <v>0</v>
      </c>
      <c r="C45" s="126">
        <f>C44*12%</f>
        <v>0</v>
      </c>
      <c r="D45" s="126">
        <f t="shared" ref="D45:H45" si="1">D44*12%</f>
        <v>0</v>
      </c>
      <c r="E45" s="126">
        <f t="shared" si="1"/>
        <v>0</v>
      </c>
      <c r="F45" s="126"/>
      <c r="G45" s="126"/>
      <c r="H45" s="126">
        <f t="shared" si="1"/>
        <v>0</v>
      </c>
    </row>
    <row r="46" spans="1:12" x14ac:dyDescent="0.2">
      <c r="A46" s="124" t="s">
        <v>185</v>
      </c>
      <c r="B46" s="126">
        <f>B44-B45</f>
        <v>0</v>
      </c>
      <c r="C46" s="126">
        <f>C44-C45</f>
        <v>0</v>
      </c>
      <c r="D46" s="126">
        <f t="shared" ref="D46:H46" si="2">D44-D45</f>
        <v>0</v>
      </c>
      <c r="E46" s="126">
        <f t="shared" si="2"/>
        <v>0</v>
      </c>
      <c r="F46" s="126"/>
      <c r="G46" s="126"/>
      <c r="H46" s="126">
        <f t="shared" si="2"/>
        <v>0</v>
      </c>
    </row>
    <row r="47" spans="1:12" x14ac:dyDescent="0.2">
      <c r="B47" s="130"/>
      <c r="C47" s="130"/>
      <c r="D47" s="130"/>
      <c r="E47" s="130"/>
      <c r="F47" s="130"/>
      <c r="G47" s="130"/>
      <c r="H47" s="130"/>
    </row>
    <row r="48" spans="1:12" x14ac:dyDescent="0.2">
      <c r="A48" s="158" t="s">
        <v>235</v>
      </c>
      <c r="B48" s="158"/>
      <c r="C48" s="158"/>
      <c r="D48" s="158"/>
      <c r="E48" s="158"/>
      <c r="F48" s="158"/>
      <c r="G48" s="158"/>
      <c r="H48" s="158"/>
    </row>
    <row r="49" spans="1:8" x14ac:dyDescent="0.2">
      <c r="A49" s="159"/>
      <c r="B49" s="159"/>
      <c r="C49" s="159"/>
      <c r="D49" s="159"/>
      <c r="E49" s="159"/>
      <c r="F49" s="159"/>
      <c r="G49" s="159"/>
      <c r="H49" s="159"/>
    </row>
  </sheetData>
  <mergeCells count="14">
    <mergeCell ref="B26:H26"/>
    <mergeCell ref="B3:E6"/>
    <mergeCell ref="B22:H22"/>
    <mergeCell ref="B23:H23"/>
    <mergeCell ref="B24:H24"/>
    <mergeCell ref="B25:H25"/>
    <mergeCell ref="A48:H48"/>
    <mergeCell ref="A49:H49"/>
    <mergeCell ref="B27:H27"/>
    <mergeCell ref="B28:H28"/>
    <mergeCell ref="B29:H29"/>
    <mergeCell ref="B30:H30"/>
    <mergeCell ref="A32:H32"/>
    <mergeCell ref="A33:H33"/>
  </mergeCells>
  <conditionalFormatting sqref="H4">
    <cfRule type="cellIs" dxfId="26" priority="1" operator="equal">
      <formula>""</formula>
    </cfRule>
  </conditionalFormatting>
  <dataValidations count="2">
    <dataValidation type="list" allowBlank="1" showInputMessage="1" showErrorMessage="1" sqref="B18:F18" xr:uid="{2993D8FE-041B-47E9-AA0D-7AFAECCADD99}">
      <formula1>funkcija</formula1>
    </dataValidation>
    <dataValidation type="list" allowBlank="1" showInputMessage="1" showErrorMessage="1" sqref="B16:F16" xr:uid="{922A51DB-1862-482E-9034-C44527685D81}">
      <formula1>sprema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S31"/>
  <sheetViews>
    <sheetView showGridLines="0" zoomScaleNormal="100" workbookViewId="0">
      <selection activeCell="H4" sqref="H4"/>
    </sheetView>
  </sheetViews>
  <sheetFormatPr defaultColWidth="9.140625" defaultRowHeight="12.75" x14ac:dyDescent="0.2"/>
  <cols>
    <col min="1" max="1" width="4.7109375" style="15" customWidth="1"/>
    <col min="2" max="2" width="30.7109375" style="15" customWidth="1"/>
    <col min="3" max="6" width="13.7109375" style="15" customWidth="1"/>
    <col min="7" max="7" width="7.7109375" style="15" customWidth="1"/>
    <col min="8" max="8" width="13.7109375" style="15" customWidth="1"/>
    <col min="9" max="9" width="8.140625" style="15" customWidth="1"/>
    <col min="10" max="11" width="9.140625" style="15"/>
    <col min="12" max="12" width="8.85546875" style="15" customWidth="1"/>
    <col min="13" max="16384" width="9.140625" style="15"/>
  </cols>
  <sheetData>
    <row r="1" spans="1:10" x14ac:dyDescent="0.2">
      <c r="H1" s="12" t="s">
        <v>131</v>
      </c>
    </row>
    <row r="3" spans="1:10" ht="12.75" customHeight="1" x14ac:dyDescent="0.2">
      <c r="C3" s="167" t="s">
        <v>134</v>
      </c>
      <c r="D3" s="167"/>
      <c r="E3" s="167"/>
      <c r="F3" s="9"/>
    </row>
    <row r="4" spans="1:10" ht="12.75" customHeight="1" x14ac:dyDescent="0.2">
      <c r="C4" s="167"/>
      <c r="D4" s="167"/>
      <c r="E4" s="167"/>
      <c r="F4" s="9"/>
      <c r="G4" s="7" t="s">
        <v>18</v>
      </c>
      <c r="H4" s="19"/>
    </row>
    <row r="5" spans="1:10" ht="12.75" customHeight="1" x14ac:dyDescent="0.2">
      <c r="C5" s="167"/>
      <c r="D5" s="167"/>
      <c r="E5" s="167"/>
      <c r="F5" s="9"/>
    </row>
    <row r="7" spans="1:10" s="1" customFormat="1" ht="12" x14ac:dyDescent="0.2">
      <c r="A7" s="10" t="s">
        <v>0</v>
      </c>
      <c r="F7" s="10" t="s">
        <v>1</v>
      </c>
    </row>
    <row r="8" spans="1:10" s="1" customFormat="1" ht="14.25" customHeight="1" x14ac:dyDescent="0.2">
      <c r="A8" s="168"/>
      <c r="B8" s="168"/>
      <c r="C8" s="168"/>
      <c r="D8" s="168"/>
      <c r="F8" s="171"/>
      <c r="G8" s="171"/>
      <c r="H8" s="171"/>
    </row>
    <row r="10" spans="1:10" x14ac:dyDescent="0.2">
      <c r="G10" s="7" t="s">
        <v>121</v>
      </c>
      <c r="H10" s="16"/>
    </row>
    <row r="11" spans="1:10" x14ac:dyDescent="0.2">
      <c r="F11" s="16"/>
      <c r="G11" s="16"/>
      <c r="H11" s="16"/>
    </row>
    <row r="12" spans="1:10" x14ac:dyDescent="0.2">
      <c r="A12" s="4"/>
      <c r="B12" s="16"/>
      <c r="C12" s="7"/>
      <c r="F12" s="16"/>
      <c r="G12" s="7" t="s">
        <v>85</v>
      </c>
      <c r="H12" s="43"/>
    </row>
    <row r="13" spans="1:10" x14ac:dyDescent="0.2">
      <c r="A13" s="169" t="s">
        <v>48</v>
      </c>
      <c r="B13" s="170" t="s">
        <v>133</v>
      </c>
      <c r="C13" s="170"/>
      <c r="D13" s="170"/>
      <c r="E13" s="170"/>
      <c r="F13" s="170"/>
      <c r="G13" s="170"/>
      <c r="H13" s="169" t="s">
        <v>50</v>
      </c>
      <c r="I13" s="44">
        <f>+Atributi!B11</f>
        <v>0</v>
      </c>
    </row>
    <row r="14" spans="1:10" x14ac:dyDescent="0.2">
      <c r="A14" s="169"/>
      <c r="B14" s="170"/>
      <c r="C14" s="170"/>
      <c r="D14" s="170"/>
      <c r="E14" s="170"/>
      <c r="F14" s="170"/>
      <c r="G14" s="170"/>
      <c r="H14" s="169"/>
      <c r="J14" s="47"/>
    </row>
    <row r="15" spans="1:10" x14ac:dyDescent="0.2">
      <c r="A15" s="18"/>
      <c r="B15" s="172"/>
      <c r="C15" s="172"/>
      <c r="D15" s="172"/>
      <c r="E15" s="172"/>
      <c r="F15" s="172"/>
      <c r="G15" s="172"/>
      <c r="H15" s="17"/>
    </row>
    <row r="16" spans="1:10" x14ac:dyDescent="0.2">
      <c r="A16" s="18"/>
      <c r="B16" s="172"/>
      <c r="C16" s="172"/>
      <c r="D16" s="172"/>
      <c r="E16" s="172"/>
      <c r="F16" s="172"/>
      <c r="G16" s="172"/>
      <c r="H16" s="17"/>
      <c r="J16" s="64"/>
    </row>
    <row r="17" spans="1:19" x14ac:dyDescent="0.2">
      <c r="A17" s="18"/>
      <c r="B17" s="172"/>
      <c r="C17" s="172"/>
      <c r="D17" s="172"/>
      <c r="E17" s="172"/>
      <c r="F17" s="172"/>
      <c r="G17" s="172"/>
      <c r="H17" s="17"/>
    </row>
    <row r="18" spans="1:19" x14ac:dyDescent="0.2">
      <c r="A18" s="18"/>
      <c r="B18" s="172"/>
      <c r="C18" s="172"/>
      <c r="D18" s="172"/>
      <c r="E18" s="172"/>
      <c r="F18" s="172"/>
      <c r="G18" s="172"/>
      <c r="H18" s="17"/>
    </row>
    <row r="19" spans="1:19" x14ac:dyDescent="0.2">
      <c r="A19" s="18"/>
      <c r="B19" s="172"/>
      <c r="C19" s="172"/>
      <c r="D19" s="172"/>
      <c r="E19" s="172"/>
      <c r="F19" s="172"/>
      <c r="G19" s="172"/>
      <c r="H19" s="17"/>
    </row>
    <row r="20" spans="1:19" x14ac:dyDescent="0.2">
      <c r="A20" s="18"/>
      <c r="B20" s="172"/>
      <c r="C20" s="172"/>
      <c r="D20" s="172"/>
      <c r="E20" s="172"/>
      <c r="F20" s="172"/>
      <c r="G20" s="172"/>
      <c r="H20" s="17"/>
    </row>
    <row r="21" spans="1:19" x14ac:dyDescent="0.2">
      <c r="A21" s="178" t="s">
        <v>5</v>
      </c>
      <c r="B21" s="179"/>
      <c r="C21" s="179"/>
      <c r="D21" s="179"/>
      <c r="E21" s="179"/>
      <c r="F21" s="179"/>
      <c r="G21" s="180"/>
      <c r="H21" s="65">
        <f>SUM(H15:H20)</f>
        <v>0</v>
      </c>
    </row>
    <row r="23" spans="1:19" ht="12.75" customHeight="1" x14ac:dyDescent="0.2">
      <c r="A23" s="173" t="s">
        <v>221</v>
      </c>
      <c r="B23" s="174"/>
      <c r="C23" s="174"/>
      <c r="D23" s="174"/>
      <c r="E23" s="174"/>
      <c r="F23" s="174"/>
      <c r="G23" s="174"/>
      <c r="H23" s="175"/>
    </row>
    <row r="24" spans="1:19" ht="91.5" customHeight="1" x14ac:dyDescent="0.2">
      <c r="A24" s="181"/>
      <c r="B24" s="181"/>
      <c r="C24" s="181"/>
      <c r="D24" s="181"/>
      <c r="E24" s="181"/>
      <c r="F24" s="181"/>
      <c r="G24" s="181"/>
      <c r="H24" s="181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 x14ac:dyDescent="0.2"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51.75" customHeight="1" x14ac:dyDescent="0.2">
      <c r="A26" s="176"/>
      <c r="B26" s="177"/>
      <c r="C26" s="177"/>
      <c r="D26" s="177"/>
      <c r="E26" s="177"/>
      <c r="F26" s="177"/>
      <c r="G26" s="177"/>
      <c r="H26" s="177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54" customHeight="1" x14ac:dyDescent="0.2">
      <c r="A27" s="176"/>
      <c r="B27" s="176"/>
      <c r="C27" s="176"/>
      <c r="D27" s="176"/>
      <c r="E27" s="176"/>
      <c r="F27" s="176"/>
      <c r="G27" s="176"/>
      <c r="H27" s="17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x14ac:dyDescent="0.2"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x14ac:dyDescent="0.2"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x14ac:dyDescent="0.2"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x14ac:dyDescent="0.2">
      <c r="J31" s="66"/>
      <c r="K31" s="66"/>
      <c r="L31" s="66"/>
      <c r="M31" s="66"/>
      <c r="N31" s="66"/>
      <c r="O31" s="66"/>
      <c r="P31" s="66"/>
      <c r="Q31" s="66"/>
      <c r="R31" s="66"/>
      <c r="S31" s="66"/>
    </row>
  </sheetData>
  <mergeCells count="17">
    <mergeCell ref="A27:H27"/>
    <mergeCell ref="A26:H26"/>
    <mergeCell ref="B19:G19"/>
    <mergeCell ref="B20:G20"/>
    <mergeCell ref="A21:G21"/>
    <mergeCell ref="A24:H24"/>
    <mergeCell ref="B15:G15"/>
    <mergeCell ref="B16:G16"/>
    <mergeCell ref="B17:G17"/>
    <mergeCell ref="B18:G18"/>
    <mergeCell ref="A23:H23"/>
    <mergeCell ref="C3:E5"/>
    <mergeCell ref="A8:D8"/>
    <mergeCell ref="A13:A14"/>
    <mergeCell ref="H13:H14"/>
    <mergeCell ref="B13:G14"/>
    <mergeCell ref="F8:H8"/>
  </mergeCells>
  <conditionalFormatting sqref="H12">
    <cfRule type="cellIs" dxfId="25" priority="6" operator="equal">
      <formula>""</formula>
    </cfRule>
  </conditionalFormatting>
  <conditionalFormatting sqref="H4 A8:D8 F8:H8">
    <cfRule type="cellIs" dxfId="24" priority="2" operator="equal">
      <formula>""</formula>
    </cfRule>
  </conditionalFormatting>
  <conditionalFormatting sqref="H10">
    <cfRule type="cellIs" dxfId="23" priority="1" operator="equal">
      <formula>""</formula>
    </cfRule>
  </conditionalFormatting>
  <dataValidations disablePrompts="1" count="2">
    <dataValidation type="list" allowBlank="1" showInputMessage="1" showErrorMessage="1" sqref="H12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130</v>
      </c>
    </row>
    <row r="2" spans="1:25" s="1" customFormat="1" ht="12" customHeight="1" x14ac:dyDescent="0.2">
      <c r="E2" s="167" t="s">
        <v>79</v>
      </c>
      <c r="F2" s="167"/>
      <c r="G2" s="167"/>
    </row>
    <row r="3" spans="1:25" s="1" customFormat="1" ht="12" customHeight="1" x14ac:dyDescent="0.2">
      <c r="E3" s="167"/>
      <c r="F3" s="167"/>
      <c r="G3" s="167"/>
      <c r="J3" s="7" t="s">
        <v>18</v>
      </c>
      <c r="K3" s="19"/>
    </row>
    <row r="4" spans="1:25" s="1" customFormat="1" ht="12" customHeight="1" x14ac:dyDescent="0.2">
      <c r="E4" s="167"/>
      <c r="F4" s="167"/>
      <c r="G4" s="167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86"/>
      <c r="B8" s="186"/>
      <c r="C8" s="186"/>
      <c r="D8" s="186"/>
      <c r="E8" s="186"/>
      <c r="G8" s="188"/>
      <c r="H8" s="188"/>
    </row>
    <row r="10" spans="1:25" x14ac:dyDescent="0.2"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x14ac:dyDescent="0.2">
      <c r="A11" s="2" t="s">
        <v>2</v>
      </c>
      <c r="B11" s="7" t="s">
        <v>121</v>
      </c>
      <c r="C11" s="4"/>
      <c r="E11" s="2"/>
      <c r="F11" s="2"/>
      <c r="G11" s="7" t="s">
        <v>85</v>
      </c>
      <c r="H11" s="43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36" x14ac:dyDescent="0.2">
      <c r="A12" s="20" t="s">
        <v>3</v>
      </c>
      <c r="B12" s="46" t="s">
        <v>105</v>
      </c>
      <c r="C12" s="62" t="s">
        <v>132</v>
      </c>
      <c r="D12" s="62" t="s">
        <v>4</v>
      </c>
      <c r="E12" s="21" t="s">
        <v>110</v>
      </c>
      <c r="F12" s="21" t="s">
        <v>4</v>
      </c>
      <c r="G12" s="21" t="s">
        <v>111</v>
      </c>
      <c r="H12" s="21" t="s">
        <v>4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x14ac:dyDescent="0.2">
      <c r="A13" s="22"/>
      <c r="B13" s="50"/>
      <c r="C13" s="23"/>
      <c r="D13" s="63" t="str">
        <f>IFERROR(C13/$C$19,"")</f>
        <v/>
      </c>
      <c r="E13" s="23"/>
      <c r="F13" s="63" t="str">
        <f>IFERROR(E13/$E$19,"")</f>
        <v/>
      </c>
      <c r="G13" s="23"/>
      <c r="H13" s="63" t="str">
        <f>IFERROR(G13/$G$19,"")</f>
        <v/>
      </c>
    </row>
    <row r="14" spans="1:25" x14ac:dyDescent="0.2">
      <c r="A14" s="22"/>
      <c r="B14" s="50"/>
      <c r="C14" s="23"/>
      <c r="D14" s="63" t="str">
        <f t="shared" ref="D14:D18" si="0">IFERROR(C14/$C$19,"")</f>
        <v/>
      </c>
      <c r="E14" s="23"/>
      <c r="F14" s="63" t="str">
        <f t="shared" ref="F14:F18" si="1">IFERROR(E14/$E$19,"")</f>
        <v/>
      </c>
      <c r="G14" s="23"/>
      <c r="H14" s="63" t="str">
        <f t="shared" ref="H14:H18" si="2">IFERROR(G14/$G$19,"")</f>
        <v/>
      </c>
    </row>
    <row r="15" spans="1:25" x14ac:dyDescent="0.2">
      <c r="A15" s="22"/>
      <c r="B15" s="50"/>
      <c r="C15" s="23"/>
      <c r="D15" s="63" t="str">
        <f t="shared" si="0"/>
        <v/>
      </c>
      <c r="E15" s="23"/>
      <c r="F15" s="63" t="str">
        <f t="shared" si="1"/>
        <v/>
      </c>
      <c r="G15" s="23"/>
      <c r="H15" s="63" t="str">
        <f t="shared" si="2"/>
        <v/>
      </c>
    </row>
    <row r="16" spans="1:25" x14ac:dyDescent="0.2">
      <c r="A16" s="22"/>
      <c r="B16" s="50"/>
      <c r="C16" s="23"/>
      <c r="D16" s="63" t="str">
        <f t="shared" si="0"/>
        <v/>
      </c>
      <c r="E16" s="23"/>
      <c r="F16" s="63" t="str">
        <f t="shared" si="1"/>
        <v/>
      </c>
      <c r="G16" s="23"/>
      <c r="H16" s="63" t="str">
        <f t="shared" si="2"/>
        <v/>
      </c>
      <c r="M16" s="185" t="s">
        <v>43</v>
      </c>
      <c r="N16" s="185"/>
      <c r="O16" s="185"/>
      <c r="P16" s="185"/>
      <c r="Q16" s="185"/>
      <c r="R16" s="185"/>
      <c r="S16" s="185"/>
      <c r="T16" s="185"/>
      <c r="U16" s="185"/>
      <c r="V16" s="185"/>
      <c r="W16" s="185"/>
    </row>
    <row r="17" spans="1:23" x14ac:dyDescent="0.2">
      <c r="A17" s="22"/>
      <c r="B17" s="50"/>
      <c r="C17" s="23"/>
      <c r="D17" s="63" t="str">
        <f t="shared" si="0"/>
        <v/>
      </c>
      <c r="E17" s="23"/>
      <c r="F17" s="63" t="str">
        <f t="shared" si="1"/>
        <v/>
      </c>
      <c r="G17" s="23"/>
      <c r="H17" s="63" t="str">
        <f t="shared" si="2"/>
        <v/>
      </c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</row>
    <row r="18" spans="1:23" x14ac:dyDescent="0.2">
      <c r="A18" s="22" t="s">
        <v>109</v>
      </c>
      <c r="B18" s="50"/>
      <c r="C18" s="23"/>
      <c r="D18" s="63" t="str">
        <f t="shared" si="0"/>
        <v/>
      </c>
      <c r="E18" s="23"/>
      <c r="F18" s="63" t="str">
        <f t="shared" si="1"/>
        <v/>
      </c>
      <c r="G18" s="23"/>
      <c r="H18" s="63" t="str">
        <f t="shared" si="2"/>
        <v/>
      </c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</row>
    <row r="19" spans="1:23" x14ac:dyDescent="0.2">
      <c r="A19" s="24" t="s">
        <v>5</v>
      </c>
      <c r="B19" s="24"/>
      <c r="C19" s="25">
        <f t="shared" ref="C19:H19" si="3">SUM(C13:C18)</f>
        <v>0</v>
      </c>
      <c r="D19" s="61">
        <f t="shared" si="3"/>
        <v>0</v>
      </c>
      <c r="E19" s="25">
        <f t="shared" si="3"/>
        <v>0</v>
      </c>
      <c r="F19" s="61">
        <f t="shared" si="3"/>
        <v>0</v>
      </c>
      <c r="G19" s="25">
        <f t="shared" si="3"/>
        <v>0</v>
      </c>
      <c r="H19" s="61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204</v>
      </c>
      <c r="B21" s="2"/>
      <c r="C21" s="2"/>
      <c r="D21" s="2"/>
      <c r="J21" s="7" t="s">
        <v>85</v>
      </c>
      <c r="K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87" t="s">
        <v>3</v>
      </c>
      <c r="B22" s="189" t="s">
        <v>105</v>
      </c>
      <c r="C22" s="191" t="s">
        <v>112</v>
      </c>
      <c r="D22" s="191" t="s">
        <v>127</v>
      </c>
      <c r="E22" s="192" t="s">
        <v>7</v>
      </c>
      <c r="F22" s="193"/>
      <c r="G22" s="193"/>
      <c r="H22" s="192" t="s">
        <v>9</v>
      </c>
      <c r="I22" s="193"/>
      <c r="J22" s="193"/>
      <c r="K22" s="19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187"/>
      <c r="B23" s="190"/>
      <c r="C23" s="191"/>
      <c r="D23" s="191"/>
      <c r="E23" s="45" t="s">
        <v>8</v>
      </c>
      <c r="F23" s="45" t="s">
        <v>21</v>
      </c>
      <c r="G23" s="45" t="s">
        <v>22</v>
      </c>
      <c r="H23" s="26" t="s">
        <v>10</v>
      </c>
      <c r="I23" s="26" t="s">
        <v>11</v>
      </c>
      <c r="J23" s="26" t="s">
        <v>12</v>
      </c>
      <c r="K23" s="45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2"/>
      <c r="B24" s="50"/>
      <c r="C24" s="23"/>
      <c r="D24" s="63" t="str">
        <f>IFERROR(C24/$C$30,"")</f>
        <v/>
      </c>
      <c r="E24" s="23"/>
      <c r="F24" s="23"/>
      <c r="G24" s="23"/>
      <c r="H24" s="23"/>
      <c r="I24" s="23"/>
      <c r="J24" s="23"/>
      <c r="K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2"/>
      <c r="B25" s="50"/>
      <c r="C25" s="23"/>
      <c r="D25" s="63" t="str">
        <f t="shared" ref="D25:D29" si="4">IFERROR(C25/$C$30,"")</f>
        <v/>
      </c>
      <c r="E25" s="23"/>
      <c r="F25" s="23"/>
      <c r="G25" s="23"/>
      <c r="H25" s="23"/>
      <c r="I25" s="23"/>
      <c r="J25" s="23"/>
      <c r="K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2"/>
      <c r="B26" s="50"/>
      <c r="C26" s="23"/>
      <c r="D26" s="63" t="str">
        <f t="shared" si="4"/>
        <v/>
      </c>
      <c r="E26" s="23"/>
      <c r="F26" s="23"/>
      <c r="G26" s="23"/>
      <c r="H26" s="23"/>
      <c r="I26" s="23"/>
      <c r="J26" s="23"/>
      <c r="K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2"/>
      <c r="B27" s="50"/>
      <c r="C27" s="23"/>
      <c r="D27" s="63" t="str">
        <f t="shared" si="4"/>
        <v/>
      </c>
      <c r="E27" s="23"/>
      <c r="F27" s="23"/>
      <c r="G27" s="23"/>
      <c r="H27" s="23"/>
      <c r="I27" s="23"/>
      <c r="J27" s="23"/>
      <c r="K27" s="23"/>
      <c r="M27" s="185" t="s">
        <v>43</v>
      </c>
      <c r="N27" s="185"/>
      <c r="O27" s="185"/>
      <c r="P27" s="185"/>
      <c r="Q27" s="185"/>
      <c r="R27" s="185"/>
      <c r="S27" s="185"/>
      <c r="T27" s="185"/>
      <c r="U27" s="185"/>
      <c r="V27" s="185"/>
      <c r="W27" s="185"/>
    </row>
    <row r="28" spans="1:23" x14ac:dyDescent="0.2">
      <c r="A28" s="22"/>
      <c r="B28" s="50"/>
      <c r="C28" s="23"/>
      <c r="D28" s="63" t="str">
        <f t="shared" si="4"/>
        <v/>
      </c>
      <c r="E28" s="23"/>
      <c r="F28" s="23"/>
      <c r="G28" s="23"/>
      <c r="H28" s="23"/>
      <c r="I28" s="23"/>
      <c r="J28" s="23"/>
      <c r="K28" s="23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</row>
    <row r="29" spans="1:23" x14ac:dyDescent="0.2">
      <c r="A29" s="22" t="s">
        <v>109</v>
      </c>
      <c r="B29" s="50"/>
      <c r="C29" s="23"/>
      <c r="D29" s="63" t="str">
        <f t="shared" si="4"/>
        <v/>
      </c>
      <c r="E29" s="23"/>
      <c r="F29" s="23"/>
      <c r="G29" s="23"/>
      <c r="H29" s="23"/>
      <c r="I29" s="23"/>
      <c r="J29" s="23"/>
      <c r="K29" s="23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</row>
    <row r="30" spans="1:23" x14ac:dyDescent="0.2">
      <c r="A30" s="24" t="s">
        <v>5</v>
      </c>
      <c r="B30" s="24"/>
      <c r="C30" s="25">
        <f t="shared" ref="C30" si="5">SUM(C24:C29)</f>
        <v>0</v>
      </c>
      <c r="D30" s="61">
        <f t="shared" ref="D30" si="6">SUM(D24:D29)</f>
        <v>0</v>
      </c>
      <c r="E30" s="25">
        <f t="shared" ref="E30:K30" si="7">SUM(E24:E29)</f>
        <v>0</v>
      </c>
      <c r="F30" s="25">
        <f t="shared" si="7"/>
        <v>0</v>
      </c>
      <c r="G30" s="25">
        <f t="shared" si="7"/>
        <v>0</v>
      </c>
      <c r="H30" s="25">
        <f t="shared" si="7"/>
        <v>0</v>
      </c>
      <c r="I30" s="25">
        <f t="shared" si="7"/>
        <v>0</v>
      </c>
      <c r="J30" s="25">
        <f t="shared" si="7"/>
        <v>0</v>
      </c>
      <c r="K30" s="25">
        <f t="shared" si="7"/>
        <v>0</v>
      </c>
    </row>
    <row r="32" spans="1:23" x14ac:dyDescent="0.2">
      <c r="A32" s="8" t="s">
        <v>117</v>
      </c>
    </row>
    <row r="33" spans="1:11" ht="63.95" customHeight="1" x14ac:dyDescent="0.2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4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22" priority="10" operator="equal">
      <formula>""</formula>
    </cfRule>
  </conditionalFormatting>
  <conditionalFormatting sqref="H11">
    <cfRule type="cellIs" dxfId="21" priority="5" operator="equal">
      <formula>""</formula>
    </cfRule>
  </conditionalFormatting>
  <conditionalFormatting sqref="K21">
    <cfRule type="cellIs" dxfId="20" priority="4" operator="equal">
      <formula>""</formula>
    </cfRule>
  </conditionalFormatting>
  <conditionalFormatting sqref="G8:H8 A8:E8">
    <cfRule type="cellIs" dxfId="19" priority="3" operator="equal">
      <formula>""</formula>
    </cfRule>
  </conditionalFormatting>
  <conditionalFormatting sqref="K3">
    <cfRule type="cellIs" dxfId="18" priority="2" operator="equal">
      <formula>""</formula>
    </cfRule>
  </conditionalFormatting>
  <conditionalFormatting sqref="C11">
    <cfRule type="cellIs" dxfId="17" priority="1" operator="equal">
      <formula>""</formula>
    </cfRule>
  </conditionalFormatting>
  <dataValidations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C11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125</v>
      </c>
    </row>
    <row r="2" spans="1:25" s="1" customFormat="1" ht="12" customHeight="1" x14ac:dyDescent="0.2">
      <c r="E2" s="167" t="s">
        <v>129</v>
      </c>
      <c r="F2" s="167"/>
      <c r="G2" s="167"/>
    </row>
    <row r="3" spans="1:25" s="1" customFormat="1" ht="12" customHeight="1" x14ac:dyDescent="0.2">
      <c r="E3" s="167"/>
      <c r="F3" s="167"/>
      <c r="G3" s="167"/>
      <c r="J3" s="7" t="s">
        <v>18</v>
      </c>
      <c r="K3" s="19"/>
    </row>
    <row r="4" spans="1:25" s="1" customFormat="1" ht="12" customHeight="1" x14ac:dyDescent="0.2">
      <c r="E4" s="167"/>
      <c r="F4" s="167"/>
      <c r="G4" s="167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86"/>
      <c r="B8" s="186"/>
      <c r="C8" s="186"/>
      <c r="D8" s="186"/>
      <c r="E8" s="186"/>
      <c r="G8" s="188"/>
      <c r="H8" s="188"/>
    </row>
    <row r="10" spans="1:25" x14ac:dyDescent="0.2"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x14ac:dyDescent="0.2">
      <c r="A11" s="2" t="s">
        <v>14</v>
      </c>
      <c r="B11" s="7" t="s">
        <v>121</v>
      </c>
      <c r="C11" s="4"/>
      <c r="G11" s="7" t="s">
        <v>85</v>
      </c>
      <c r="H11" s="43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36" x14ac:dyDescent="0.2">
      <c r="A12" s="46" t="s">
        <v>15</v>
      </c>
      <c r="B12" s="46" t="s">
        <v>105</v>
      </c>
      <c r="C12" s="62" t="s">
        <v>132</v>
      </c>
      <c r="D12" s="62" t="s">
        <v>4</v>
      </c>
      <c r="E12" s="45" t="s">
        <v>110</v>
      </c>
      <c r="F12" s="45" t="s">
        <v>4</v>
      </c>
      <c r="G12" s="45" t="s">
        <v>111</v>
      </c>
      <c r="H12" s="45" t="s">
        <v>4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x14ac:dyDescent="0.2">
      <c r="A13" s="22"/>
      <c r="B13" s="50"/>
      <c r="C13" s="23"/>
      <c r="D13" s="63" t="str">
        <f>IFERROR(C13/$C$19,"")</f>
        <v/>
      </c>
      <c r="E13" s="23"/>
      <c r="F13" s="63" t="str">
        <f>IFERROR(E13/$E$19,"")</f>
        <v/>
      </c>
      <c r="G13" s="23"/>
      <c r="H13" s="63" t="str">
        <f>IFERROR(G13/$G$19,"")</f>
        <v/>
      </c>
    </row>
    <row r="14" spans="1:25" x14ac:dyDescent="0.2">
      <c r="A14" s="22"/>
      <c r="B14" s="50"/>
      <c r="C14" s="23"/>
      <c r="D14" s="63" t="str">
        <f t="shared" ref="D14:D18" si="0">IFERROR(C14/$C$19,"")</f>
        <v/>
      </c>
      <c r="E14" s="23"/>
      <c r="F14" s="63" t="str">
        <f t="shared" ref="F14:F18" si="1">IFERROR(E14/$E$19,"")</f>
        <v/>
      </c>
      <c r="G14" s="23"/>
      <c r="H14" s="63" t="str">
        <f t="shared" ref="H14:H18" si="2">IFERROR(G14/$G$19,"")</f>
        <v/>
      </c>
    </row>
    <row r="15" spans="1:25" x14ac:dyDescent="0.2">
      <c r="A15" s="22"/>
      <c r="B15" s="50"/>
      <c r="C15" s="23"/>
      <c r="D15" s="63" t="str">
        <f t="shared" si="0"/>
        <v/>
      </c>
      <c r="E15" s="23"/>
      <c r="F15" s="63" t="str">
        <f t="shared" si="1"/>
        <v/>
      </c>
      <c r="G15" s="23"/>
      <c r="H15" s="63" t="str">
        <f t="shared" si="2"/>
        <v/>
      </c>
    </row>
    <row r="16" spans="1:25" x14ac:dyDescent="0.2">
      <c r="A16" s="22"/>
      <c r="B16" s="50"/>
      <c r="C16" s="23"/>
      <c r="D16" s="63" t="str">
        <f t="shared" si="0"/>
        <v/>
      </c>
      <c r="E16" s="23"/>
      <c r="F16" s="63" t="str">
        <f t="shared" si="1"/>
        <v/>
      </c>
      <c r="G16" s="23"/>
      <c r="H16" s="63" t="str">
        <f t="shared" si="2"/>
        <v/>
      </c>
      <c r="M16" s="185" t="s">
        <v>43</v>
      </c>
      <c r="N16" s="185"/>
      <c r="O16" s="185"/>
      <c r="P16" s="185"/>
      <c r="Q16" s="185"/>
      <c r="R16" s="185"/>
      <c r="S16" s="185"/>
      <c r="T16" s="185"/>
      <c r="U16" s="185"/>
      <c r="V16" s="185"/>
      <c r="W16" s="185"/>
    </row>
    <row r="17" spans="1:23" x14ac:dyDescent="0.2">
      <c r="A17" s="22"/>
      <c r="B17" s="50"/>
      <c r="C17" s="23"/>
      <c r="D17" s="63" t="str">
        <f t="shared" si="0"/>
        <v/>
      </c>
      <c r="E17" s="23"/>
      <c r="F17" s="63" t="str">
        <f t="shared" si="1"/>
        <v/>
      </c>
      <c r="G17" s="23"/>
      <c r="H17" s="63" t="str">
        <f t="shared" si="2"/>
        <v/>
      </c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</row>
    <row r="18" spans="1:23" x14ac:dyDescent="0.2">
      <c r="A18" s="22" t="s">
        <v>109</v>
      </c>
      <c r="B18" s="50"/>
      <c r="C18" s="23"/>
      <c r="D18" s="63" t="str">
        <f t="shared" si="0"/>
        <v/>
      </c>
      <c r="E18" s="23"/>
      <c r="F18" s="63" t="str">
        <f t="shared" si="1"/>
        <v/>
      </c>
      <c r="G18" s="23"/>
      <c r="H18" s="63" t="str">
        <f t="shared" si="2"/>
        <v/>
      </c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</row>
    <row r="19" spans="1:23" x14ac:dyDescent="0.2">
      <c r="A19" s="24" t="s">
        <v>5</v>
      </c>
      <c r="B19" s="24"/>
      <c r="C19" s="25">
        <f t="shared" ref="C19:H19" si="3">SUM(C13:C18)</f>
        <v>0</v>
      </c>
      <c r="D19" s="61">
        <f t="shared" si="3"/>
        <v>0</v>
      </c>
      <c r="E19" s="25">
        <f t="shared" si="3"/>
        <v>0</v>
      </c>
      <c r="F19" s="61">
        <f t="shared" si="3"/>
        <v>0</v>
      </c>
      <c r="G19" s="25">
        <f t="shared" si="3"/>
        <v>0</v>
      </c>
      <c r="H19" s="61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205</v>
      </c>
      <c r="B21" s="2"/>
      <c r="C21" s="2"/>
      <c r="D21" s="2"/>
      <c r="J21" s="7" t="s">
        <v>85</v>
      </c>
      <c r="K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87" t="s">
        <v>15</v>
      </c>
      <c r="B22" s="189" t="s">
        <v>105</v>
      </c>
      <c r="C22" s="191" t="s">
        <v>115</v>
      </c>
      <c r="D22" s="191" t="s">
        <v>4</v>
      </c>
      <c r="E22" s="192" t="s">
        <v>113</v>
      </c>
      <c r="F22" s="193"/>
      <c r="G22" s="193"/>
      <c r="H22" s="192" t="s">
        <v>114</v>
      </c>
      <c r="I22" s="193"/>
      <c r="J22" s="193"/>
      <c r="K22" s="19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187"/>
      <c r="B23" s="190"/>
      <c r="C23" s="191"/>
      <c r="D23" s="191"/>
      <c r="E23" s="45" t="s">
        <v>8</v>
      </c>
      <c r="F23" s="45" t="s">
        <v>21</v>
      </c>
      <c r="G23" s="45" t="s">
        <v>22</v>
      </c>
      <c r="H23" s="26" t="s">
        <v>10</v>
      </c>
      <c r="I23" s="26" t="s">
        <v>11</v>
      </c>
      <c r="J23" s="26" t="s">
        <v>12</v>
      </c>
      <c r="K23" s="45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2"/>
      <c r="B24" s="50"/>
      <c r="C24" s="23"/>
      <c r="D24" s="63" t="str">
        <f>IFERROR(C24/$C$30,"")</f>
        <v/>
      </c>
      <c r="E24" s="23"/>
      <c r="F24" s="23"/>
      <c r="G24" s="23"/>
      <c r="H24" s="23"/>
      <c r="I24" s="23"/>
      <c r="J24" s="23"/>
      <c r="K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2"/>
      <c r="B25" s="50"/>
      <c r="C25" s="23"/>
      <c r="D25" s="63" t="str">
        <f t="shared" ref="D25:D29" si="4">IFERROR(C25/$C$30,"")</f>
        <v/>
      </c>
      <c r="E25" s="23"/>
      <c r="F25" s="23"/>
      <c r="G25" s="23"/>
      <c r="H25" s="23"/>
      <c r="I25" s="23"/>
      <c r="J25" s="23"/>
      <c r="K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2"/>
      <c r="B26" s="50"/>
      <c r="C26" s="23"/>
      <c r="D26" s="63" t="str">
        <f t="shared" si="4"/>
        <v/>
      </c>
      <c r="E26" s="23"/>
      <c r="F26" s="23"/>
      <c r="G26" s="23"/>
      <c r="H26" s="23"/>
      <c r="I26" s="23"/>
      <c r="J26" s="23"/>
      <c r="K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2"/>
      <c r="B27" s="50"/>
      <c r="C27" s="23"/>
      <c r="D27" s="63" t="str">
        <f t="shared" si="4"/>
        <v/>
      </c>
      <c r="E27" s="23"/>
      <c r="F27" s="23"/>
      <c r="G27" s="23"/>
      <c r="H27" s="23"/>
      <c r="I27" s="23"/>
      <c r="J27" s="23"/>
      <c r="K27" s="23"/>
      <c r="M27" s="185" t="s">
        <v>43</v>
      </c>
      <c r="N27" s="185"/>
      <c r="O27" s="185"/>
      <c r="P27" s="185"/>
      <c r="Q27" s="185"/>
      <c r="R27" s="185"/>
      <c r="S27" s="185"/>
      <c r="T27" s="185"/>
      <c r="U27" s="185"/>
      <c r="V27" s="185"/>
      <c r="W27" s="185"/>
    </row>
    <row r="28" spans="1:23" x14ac:dyDescent="0.2">
      <c r="A28" s="22"/>
      <c r="B28" s="50"/>
      <c r="C28" s="23"/>
      <c r="D28" s="63" t="str">
        <f t="shared" si="4"/>
        <v/>
      </c>
      <c r="E28" s="23"/>
      <c r="F28" s="23"/>
      <c r="G28" s="23"/>
      <c r="H28" s="23"/>
      <c r="I28" s="23"/>
      <c r="J28" s="23"/>
      <c r="K28" s="23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</row>
    <row r="29" spans="1:23" x14ac:dyDescent="0.2">
      <c r="A29" s="22" t="s">
        <v>109</v>
      </c>
      <c r="B29" s="50"/>
      <c r="C29" s="23"/>
      <c r="D29" s="63" t="str">
        <f t="shared" si="4"/>
        <v/>
      </c>
      <c r="E29" s="23"/>
      <c r="F29" s="23"/>
      <c r="G29" s="23"/>
      <c r="H29" s="23"/>
      <c r="I29" s="23"/>
      <c r="J29" s="23"/>
      <c r="K29" s="23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</row>
    <row r="30" spans="1:23" x14ac:dyDescent="0.2">
      <c r="A30" s="24" t="s">
        <v>5</v>
      </c>
      <c r="B30" s="24"/>
      <c r="C30" s="25">
        <f t="shared" ref="C30" si="5">SUM(C24:C29)</f>
        <v>0</v>
      </c>
      <c r="D30" s="61">
        <f t="shared" ref="D30" si="6">SUM(D24:D29)</f>
        <v>0</v>
      </c>
      <c r="E30" s="25">
        <f t="shared" ref="E30:K30" si="7">SUM(E24:E29)</f>
        <v>0</v>
      </c>
      <c r="F30" s="25">
        <f t="shared" si="7"/>
        <v>0</v>
      </c>
      <c r="G30" s="25">
        <f t="shared" si="7"/>
        <v>0</v>
      </c>
      <c r="H30" s="25">
        <f t="shared" si="7"/>
        <v>0</v>
      </c>
      <c r="I30" s="25">
        <f t="shared" si="7"/>
        <v>0</v>
      </c>
      <c r="J30" s="25">
        <f t="shared" si="7"/>
        <v>0</v>
      </c>
      <c r="K30" s="25">
        <f t="shared" si="7"/>
        <v>0</v>
      </c>
    </row>
    <row r="32" spans="1:23" x14ac:dyDescent="0.2">
      <c r="A32" s="8" t="s">
        <v>116</v>
      </c>
    </row>
    <row r="33" spans="1:11" ht="63.75" customHeight="1" x14ac:dyDescent="0.2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4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16" priority="6" operator="equal">
      <formula>""</formula>
    </cfRule>
  </conditionalFormatting>
  <conditionalFormatting sqref="H11">
    <cfRule type="cellIs" dxfId="15" priority="5" operator="equal">
      <formula>""</formula>
    </cfRule>
  </conditionalFormatting>
  <conditionalFormatting sqref="K21">
    <cfRule type="cellIs" dxfId="14" priority="4" operator="equal">
      <formula>""</formula>
    </cfRule>
  </conditionalFormatting>
  <conditionalFormatting sqref="G8:H8 A8:E8">
    <cfRule type="cellIs" dxfId="13" priority="3" operator="equal">
      <formula>""</formula>
    </cfRule>
  </conditionalFormatting>
  <conditionalFormatting sqref="K3">
    <cfRule type="cellIs" dxfId="12" priority="2" operator="equal">
      <formula>""</formula>
    </cfRule>
  </conditionalFormatting>
  <conditionalFormatting sqref="C11">
    <cfRule type="cellIs" dxfId="11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C11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dimension ref="A1:AA84"/>
  <sheetViews>
    <sheetView showGridLines="0" zoomScaleNormal="100" workbookViewId="0">
      <selection activeCell="L3" sqref="L3"/>
    </sheetView>
  </sheetViews>
  <sheetFormatPr defaultColWidth="13.7109375" defaultRowHeight="12" x14ac:dyDescent="0.2"/>
  <cols>
    <col min="1" max="1" width="26.7109375" style="3" customWidth="1"/>
    <col min="2" max="2" width="13.7109375" style="3" customWidth="1"/>
    <col min="3" max="11" width="13.7109375" style="3"/>
    <col min="12" max="13" width="26.7109375" style="3" customWidth="1"/>
    <col min="14" max="16384" width="13.7109375" style="3"/>
  </cols>
  <sheetData>
    <row r="1" spans="1:27" s="1" customFormat="1" x14ac:dyDescent="0.2">
      <c r="L1" s="6" t="s">
        <v>16</v>
      </c>
      <c r="S1" s="6"/>
      <c r="AA1" s="6"/>
    </row>
    <row r="2" spans="1:27" s="1" customFormat="1" ht="15.75" x14ac:dyDescent="0.2">
      <c r="E2" s="218" t="s">
        <v>128</v>
      </c>
      <c r="F2" s="219"/>
      <c r="G2" s="219"/>
      <c r="H2" s="104"/>
      <c r="J2" s="11"/>
    </row>
    <row r="3" spans="1:27" s="1" customFormat="1" ht="15.75" x14ac:dyDescent="0.2">
      <c r="E3" s="219"/>
      <c r="F3" s="219"/>
      <c r="G3" s="219"/>
      <c r="H3" s="104"/>
      <c r="J3" s="11"/>
      <c r="K3" s="7" t="s">
        <v>18</v>
      </c>
      <c r="L3" s="14"/>
      <c r="R3" s="7"/>
      <c r="S3" s="3"/>
      <c r="T3" s="3"/>
      <c r="U3" s="3"/>
      <c r="V3" s="3"/>
      <c r="W3" s="3"/>
      <c r="X3" s="3"/>
      <c r="Y3" s="3"/>
      <c r="Z3" s="3"/>
      <c r="AA3" s="3"/>
    </row>
    <row r="4" spans="1:27" s="1" customFormat="1" ht="15.75" x14ac:dyDescent="0.2">
      <c r="E4" s="219"/>
      <c r="F4" s="219"/>
      <c r="G4" s="219"/>
      <c r="H4" s="104"/>
      <c r="J4" s="11"/>
    </row>
    <row r="7" spans="1:27" x14ac:dyDescent="0.2">
      <c r="A7" s="2" t="s">
        <v>0</v>
      </c>
      <c r="B7" s="2"/>
      <c r="G7" s="2" t="s">
        <v>1</v>
      </c>
    </row>
    <row r="8" spans="1:27" x14ac:dyDescent="0.2">
      <c r="A8" s="201"/>
      <c r="B8" s="201"/>
      <c r="C8" s="201"/>
      <c r="D8" s="201"/>
      <c r="E8" s="201"/>
      <c r="G8" s="188"/>
      <c r="H8" s="188"/>
    </row>
    <row r="10" spans="1:27" x14ac:dyDescent="0.2">
      <c r="A10" s="2" t="s">
        <v>20</v>
      </c>
      <c r="B10" s="2"/>
      <c r="F10" s="5"/>
      <c r="J10" s="7" t="s">
        <v>85</v>
      </c>
      <c r="K10" s="7"/>
    </row>
    <row r="11" spans="1:27" ht="24.95" customHeight="1" x14ac:dyDescent="0.2">
      <c r="A11" s="204" t="s">
        <v>51</v>
      </c>
      <c r="B11" s="211" t="s">
        <v>33</v>
      </c>
      <c r="C11" s="211" t="s">
        <v>218</v>
      </c>
      <c r="D11" s="211" t="s">
        <v>120</v>
      </c>
      <c r="E11" s="212" t="s">
        <v>46</v>
      </c>
      <c r="F11" s="212" t="s">
        <v>47</v>
      </c>
      <c r="G11" s="211" t="s">
        <v>25</v>
      </c>
      <c r="H11" s="211" t="s">
        <v>26</v>
      </c>
      <c r="I11" s="212" t="s">
        <v>27</v>
      </c>
      <c r="J11" s="213" t="s">
        <v>65</v>
      </c>
      <c r="K11" s="211" t="s">
        <v>28</v>
      </c>
      <c r="L11" s="211" t="s">
        <v>78</v>
      </c>
      <c r="M11" s="204" t="s">
        <v>51</v>
      </c>
      <c r="N11" s="204" t="s">
        <v>119</v>
      </c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</row>
    <row r="12" spans="1:27" ht="24.95" customHeight="1" x14ac:dyDescent="0.2">
      <c r="A12" s="204"/>
      <c r="B12" s="211"/>
      <c r="C12" s="211"/>
      <c r="D12" s="211"/>
      <c r="E12" s="212"/>
      <c r="F12" s="212"/>
      <c r="G12" s="211"/>
      <c r="H12" s="211"/>
      <c r="I12" s="212"/>
      <c r="J12" s="214"/>
      <c r="K12" s="211"/>
      <c r="L12" s="211"/>
      <c r="M12" s="204"/>
      <c r="N12" s="215">
        <v>2021</v>
      </c>
      <c r="O12" s="216"/>
      <c r="P12" s="215">
        <v>2022</v>
      </c>
      <c r="Q12" s="217"/>
      <c r="R12" s="215">
        <v>2023</v>
      </c>
      <c r="S12" s="217"/>
      <c r="T12" s="215">
        <v>2024</v>
      </c>
      <c r="U12" s="217"/>
      <c r="V12" s="215">
        <v>2025</v>
      </c>
      <c r="W12" s="217"/>
      <c r="X12" s="215">
        <v>2026</v>
      </c>
      <c r="Y12" s="217"/>
      <c r="Z12" s="215" t="s">
        <v>29</v>
      </c>
      <c r="AA12" s="217"/>
    </row>
    <row r="13" spans="1:27" ht="12" customHeight="1" x14ac:dyDescent="0.2">
      <c r="A13" s="202" t="s">
        <v>30</v>
      </c>
      <c r="B13" s="203"/>
      <c r="C13" s="40"/>
      <c r="D13" s="40"/>
      <c r="E13" s="34"/>
      <c r="F13" s="40"/>
      <c r="G13" s="34"/>
      <c r="H13" s="34"/>
      <c r="I13" s="35"/>
      <c r="J13" s="35"/>
      <c r="K13" s="41"/>
      <c r="L13" s="42"/>
      <c r="M13" s="30" t="s">
        <v>30</v>
      </c>
      <c r="N13" s="116" t="s">
        <v>219</v>
      </c>
      <c r="O13" s="116" t="s">
        <v>220</v>
      </c>
      <c r="P13" s="116" t="s">
        <v>219</v>
      </c>
      <c r="Q13" s="116" t="s">
        <v>220</v>
      </c>
      <c r="R13" s="116" t="s">
        <v>219</v>
      </c>
      <c r="S13" s="116" t="s">
        <v>220</v>
      </c>
      <c r="T13" s="116" t="s">
        <v>219</v>
      </c>
      <c r="U13" s="116" t="s">
        <v>220</v>
      </c>
      <c r="V13" s="116" t="s">
        <v>219</v>
      </c>
      <c r="W13" s="116" t="s">
        <v>220</v>
      </c>
      <c r="X13" s="116" t="s">
        <v>219</v>
      </c>
      <c r="Y13" s="116" t="s">
        <v>220</v>
      </c>
      <c r="Z13" s="116" t="s">
        <v>219</v>
      </c>
      <c r="AA13" s="116" t="s">
        <v>220</v>
      </c>
    </row>
    <row r="14" spans="1:27" x14ac:dyDescent="0.2">
      <c r="A14" s="31"/>
      <c r="B14" s="31"/>
      <c r="C14" s="23"/>
      <c r="D14" s="23"/>
      <c r="E14" s="32"/>
      <c r="F14" s="23"/>
      <c r="G14" s="32"/>
      <c r="H14" s="32"/>
      <c r="I14" s="33"/>
      <c r="J14" s="33"/>
      <c r="K14" s="27"/>
      <c r="L14" s="31"/>
      <c r="M14" s="117" t="str">
        <f t="shared" ref="M14:M23" si="0">IF(A14=0,"",A14)</f>
        <v/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x14ac:dyDescent="0.2">
      <c r="A15" s="31"/>
      <c r="B15" s="31"/>
      <c r="C15" s="23"/>
      <c r="D15" s="23"/>
      <c r="E15" s="32"/>
      <c r="F15" s="23"/>
      <c r="G15" s="32"/>
      <c r="H15" s="32"/>
      <c r="I15" s="33"/>
      <c r="J15" s="33"/>
      <c r="K15" s="27"/>
      <c r="L15" s="31"/>
      <c r="M15" s="117" t="str">
        <f t="shared" si="0"/>
        <v/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x14ac:dyDescent="0.2">
      <c r="A16" s="31"/>
      <c r="B16" s="31"/>
      <c r="C16" s="23"/>
      <c r="D16" s="23"/>
      <c r="E16" s="32"/>
      <c r="F16" s="23"/>
      <c r="G16" s="32"/>
      <c r="H16" s="32"/>
      <c r="I16" s="33"/>
      <c r="J16" s="33"/>
      <c r="K16" s="27"/>
      <c r="L16" s="31"/>
      <c r="M16" s="117" t="str">
        <f t="shared" si="0"/>
        <v/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x14ac:dyDescent="0.2">
      <c r="A17" s="31"/>
      <c r="B17" s="31"/>
      <c r="C17" s="23"/>
      <c r="D17" s="23"/>
      <c r="E17" s="32"/>
      <c r="F17" s="23"/>
      <c r="G17" s="32"/>
      <c r="H17" s="32"/>
      <c r="I17" s="33"/>
      <c r="J17" s="33"/>
      <c r="K17" s="27"/>
      <c r="L17" s="31"/>
      <c r="M17" s="117" t="str">
        <f t="shared" si="0"/>
        <v/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x14ac:dyDescent="0.2">
      <c r="A18" s="31"/>
      <c r="B18" s="31"/>
      <c r="C18" s="23"/>
      <c r="D18" s="23"/>
      <c r="E18" s="32"/>
      <c r="F18" s="23"/>
      <c r="G18" s="32"/>
      <c r="H18" s="32"/>
      <c r="I18" s="33"/>
      <c r="J18" s="33"/>
      <c r="K18" s="27"/>
      <c r="L18" s="31"/>
      <c r="M18" s="117" t="str">
        <f t="shared" si="0"/>
        <v/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x14ac:dyDescent="0.2">
      <c r="A19" s="31"/>
      <c r="B19" s="31"/>
      <c r="C19" s="23"/>
      <c r="D19" s="23"/>
      <c r="E19" s="32"/>
      <c r="F19" s="23"/>
      <c r="G19" s="32"/>
      <c r="H19" s="32"/>
      <c r="I19" s="33"/>
      <c r="J19" s="33"/>
      <c r="K19" s="27"/>
      <c r="L19" s="31"/>
      <c r="M19" s="117" t="str">
        <f t="shared" si="0"/>
        <v/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x14ac:dyDescent="0.2">
      <c r="A20" s="31"/>
      <c r="B20" s="31"/>
      <c r="C20" s="23"/>
      <c r="D20" s="23"/>
      <c r="E20" s="32"/>
      <c r="F20" s="23"/>
      <c r="G20" s="32"/>
      <c r="H20" s="32"/>
      <c r="I20" s="33"/>
      <c r="J20" s="33"/>
      <c r="K20" s="27"/>
      <c r="L20" s="31"/>
      <c r="M20" s="117" t="str">
        <f t="shared" si="0"/>
        <v/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x14ac:dyDescent="0.2">
      <c r="A21" s="31"/>
      <c r="B21" s="31"/>
      <c r="C21" s="23"/>
      <c r="D21" s="23"/>
      <c r="E21" s="32"/>
      <c r="F21" s="23"/>
      <c r="G21" s="32"/>
      <c r="H21" s="32"/>
      <c r="I21" s="33"/>
      <c r="J21" s="33"/>
      <c r="K21" s="27"/>
      <c r="L21" s="31"/>
      <c r="M21" s="117" t="str">
        <f t="shared" si="0"/>
        <v/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x14ac:dyDescent="0.2">
      <c r="A22" s="31"/>
      <c r="B22" s="31"/>
      <c r="C22" s="23"/>
      <c r="D22" s="23"/>
      <c r="E22" s="32"/>
      <c r="F22" s="23"/>
      <c r="G22" s="32"/>
      <c r="H22" s="32"/>
      <c r="I22" s="33"/>
      <c r="J22" s="33"/>
      <c r="K22" s="27"/>
      <c r="L22" s="31"/>
      <c r="M22" s="117" t="str">
        <f t="shared" si="0"/>
        <v/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x14ac:dyDescent="0.2">
      <c r="A23" s="31"/>
      <c r="B23" s="31"/>
      <c r="C23" s="23"/>
      <c r="D23" s="23"/>
      <c r="E23" s="32"/>
      <c r="F23" s="23"/>
      <c r="G23" s="32"/>
      <c r="H23" s="32"/>
      <c r="I23" s="33"/>
      <c r="J23" s="33"/>
      <c r="K23" s="27"/>
      <c r="L23" s="31"/>
      <c r="M23" s="117" t="str">
        <f t="shared" si="0"/>
        <v/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x14ac:dyDescent="0.2">
      <c r="A24" s="202" t="s">
        <v>5</v>
      </c>
      <c r="B24" s="203"/>
      <c r="C24" s="13">
        <f>SUM(C14:C23)</f>
        <v>0</v>
      </c>
      <c r="D24" s="13">
        <f>SUM(D14:D23)</f>
        <v>0</v>
      </c>
      <c r="E24" s="34" t="s">
        <v>6</v>
      </c>
      <c r="F24" s="13">
        <f>SUM(F14:F23)</f>
        <v>0</v>
      </c>
      <c r="G24" s="34" t="s">
        <v>6</v>
      </c>
      <c r="H24" s="34" t="s">
        <v>6</v>
      </c>
      <c r="I24" s="35" t="s">
        <v>6</v>
      </c>
      <c r="J24" s="35"/>
      <c r="K24" s="36" t="s">
        <v>6</v>
      </c>
      <c r="L24" s="37" t="s">
        <v>6</v>
      </c>
      <c r="M24" s="103" t="s">
        <v>5</v>
      </c>
      <c r="N24" s="13">
        <f t="shared" ref="N24:AA24" si="1">SUM(N14:N23)</f>
        <v>0</v>
      </c>
      <c r="O24" s="13">
        <f t="shared" si="1"/>
        <v>0</v>
      </c>
      <c r="P24" s="13">
        <f t="shared" si="1"/>
        <v>0</v>
      </c>
      <c r="Q24" s="13">
        <f t="shared" si="1"/>
        <v>0</v>
      </c>
      <c r="R24" s="13">
        <f t="shared" si="1"/>
        <v>0</v>
      </c>
      <c r="S24" s="13">
        <f t="shared" si="1"/>
        <v>0</v>
      </c>
      <c r="T24" s="13">
        <f t="shared" si="1"/>
        <v>0</v>
      </c>
      <c r="U24" s="13">
        <f t="shared" si="1"/>
        <v>0</v>
      </c>
      <c r="V24" s="13">
        <f t="shared" si="1"/>
        <v>0</v>
      </c>
      <c r="W24" s="13">
        <f t="shared" si="1"/>
        <v>0</v>
      </c>
      <c r="X24" s="13">
        <f t="shared" si="1"/>
        <v>0</v>
      </c>
      <c r="Y24" s="13">
        <f t="shared" si="1"/>
        <v>0</v>
      </c>
      <c r="Z24" s="13">
        <f t="shared" si="1"/>
        <v>0</v>
      </c>
      <c r="AA24" s="13">
        <f t="shared" si="1"/>
        <v>0</v>
      </c>
    </row>
    <row r="25" spans="1:27" ht="12" customHeight="1" x14ac:dyDescent="0.2">
      <c r="A25" s="202" t="s">
        <v>31</v>
      </c>
      <c r="B25" s="203"/>
      <c r="C25" s="40"/>
      <c r="D25" s="40"/>
      <c r="E25" s="34"/>
      <c r="F25" s="40"/>
      <c r="G25" s="34"/>
      <c r="H25" s="34"/>
      <c r="I25" s="35"/>
      <c r="J25" s="35"/>
      <c r="K25" s="41"/>
      <c r="L25" s="42"/>
      <c r="M25" s="103" t="s">
        <v>31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x14ac:dyDescent="0.2">
      <c r="A26" s="31"/>
      <c r="B26" s="31"/>
      <c r="C26" s="23"/>
      <c r="D26" s="23"/>
      <c r="E26" s="32"/>
      <c r="F26" s="23"/>
      <c r="G26" s="32"/>
      <c r="H26" s="32"/>
      <c r="I26" s="33"/>
      <c r="J26" s="33"/>
      <c r="K26" s="27"/>
      <c r="L26" s="31"/>
      <c r="M26" s="117" t="str">
        <f t="shared" ref="M26:M35" si="2">IF(A26=0,"",A26)</f>
        <v/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x14ac:dyDescent="0.2">
      <c r="A27" s="31"/>
      <c r="B27" s="31"/>
      <c r="C27" s="23"/>
      <c r="D27" s="23"/>
      <c r="E27" s="32"/>
      <c r="F27" s="23"/>
      <c r="G27" s="32"/>
      <c r="H27" s="32"/>
      <c r="I27" s="33"/>
      <c r="J27" s="33"/>
      <c r="K27" s="27"/>
      <c r="L27" s="31"/>
      <c r="M27" s="117" t="str">
        <f t="shared" si="2"/>
        <v/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x14ac:dyDescent="0.2">
      <c r="A28" s="31"/>
      <c r="B28" s="31"/>
      <c r="C28" s="23"/>
      <c r="D28" s="23"/>
      <c r="E28" s="32"/>
      <c r="F28" s="23"/>
      <c r="G28" s="32"/>
      <c r="H28" s="32"/>
      <c r="I28" s="33"/>
      <c r="J28" s="33"/>
      <c r="K28" s="27"/>
      <c r="L28" s="31"/>
      <c r="M28" s="117" t="str">
        <f t="shared" si="2"/>
        <v/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x14ac:dyDescent="0.2">
      <c r="A29" s="31"/>
      <c r="B29" s="31"/>
      <c r="C29" s="23"/>
      <c r="D29" s="23"/>
      <c r="E29" s="32"/>
      <c r="F29" s="23"/>
      <c r="G29" s="32"/>
      <c r="H29" s="32"/>
      <c r="I29" s="33"/>
      <c r="J29" s="33"/>
      <c r="K29" s="27"/>
      <c r="L29" s="31"/>
      <c r="M29" s="117" t="str">
        <f t="shared" si="2"/>
        <v/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x14ac:dyDescent="0.2">
      <c r="A30" s="31"/>
      <c r="B30" s="31"/>
      <c r="C30" s="23"/>
      <c r="D30" s="23"/>
      <c r="E30" s="32"/>
      <c r="F30" s="23"/>
      <c r="G30" s="32"/>
      <c r="H30" s="32"/>
      <c r="I30" s="33"/>
      <c r="J30" s="33"/>
      <c r="K30" s="27"/>
      <c r="L30" s="31"/>
      <c r="M30" s="117" t="str">
        <f t="shared" si="2"/>
        <v/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x14ac:dyDescent="0.2">
      <c r="A31" s="31"/>
      <c r="B31" s="31"/>
      <c r="C31" s="23"/>
      <c r="D31" s="23"/>
      <c r="E31" s="32"/>
      <c r="F31" s="23"/>
      <c r="G31" s="32"/>
      <c r="H31" s="32"/>
      <c r="I31" s="33"/>
      <c r="J31" s="33"/>
      <c r="K31" s="27"/>
      <c r="L31" s="31"/>
      <c r="M31" s="117" t="str">
        <f t="shared" si="2"/>
        <v/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x14ac:dyDescent="0.2">
      <c r="A32" s="31"/>
      <c r="B32" s="31"/>
      <c r="C32" s="23"/>
      <c r="D32" s="23"/>
      <c r="E32" s="32"/>
      <c r="F32" s="23"/>
      <c r="G32" s="32"/>
      <c r="H32" s="32"/>
      <c r="I32" s="33"/>
      <c r="J32" s="33"/>
      <c r="K32" s="27"/>
      <c r="L32" s="31"/>
      <c r="M32" s="117" t="str">
        <f t="shared" si="2"/>
        <v/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x14ac:dyDescent="0.2">
      <c r="A33" s="31"/>
      <c r="B33" s="31"/>
      <c r="C33" s="23"/>
      <c r="D33" s="23"/>
      <c r="E33" s="32"/>
      <c r="F33" s="23"/>
      <c r="G33" s="32"/>
      <c r="H33" s="32"/>
      <c r="I33" s="33"/>
      <c r="J33" s="33"/>
      <c r="K33" s="27"/>
      <c r="L33" s="31"/>
      <c r="M33" s="117" t="str">
        <f t="shared" si="2"/>
        <v/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x14ac:dyDescent="0.2">
      <c r="A34" s="31"/>
      <c r="B34" s="31"/>
      <c r="C34" s="23"/>
      <c r="D34" s="23"/>
      <c r="E34" s="32"/>
      <c r="F34" s="23"/>
      <c r="G34" s="32"/>
      <c r="H34" s="32"/>
      <c r="I34" s="33"/>
      <c r="J34" s="33"/>
      <c r="K34" s="27"/>
      <c r="L34" s="31"/>
      <c r="M34" s="117" t="str">
        <f t="shared" si="2"/>
        <v/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x14ac:dyDescent="0.2">
      <c r="A35" s="31"/>
      <c r="B35" s="31"/>
      <c r="C35" s="23"/>
      <c r="D35" s="23"/>
      <c r="E35" s="32"/>
      <c r="F35" s="23"/>
      <c r="G35" s="32"/>
      <c r="H35" s="32"/>
      <c r="I35" s="33"/>
      <c r="J35" s="33"/>
      <c r="K35" s="27"/>
      <c r="L35" s="31"/>
      <c r="M35" s="117" t="str">
        <f t="shared" si="2"/>
        <v/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x14ac:dyDescent="0.2">
      <c r="A36" s="202" t="s">
        <v>5</v>
      </c>
      <c r="B36" s="203"/>
      <c r="C36" s="13">
        <f>SUM(C26:C35)</f>
        <v>0</v>
      </c>
      <c r="D36" s="13">
        <f>SUM(D26:D35)</f>
        <v>0</v>
      </c>
      <c r="E36" s="34" t="s">
        <v>6</v>
      </c>
      <c r="F36" s="13">
        <f>SUM(F26:F35)</f>
        <v>0</v>
      </c>
      <c r="G36" s="34" t="s">
        <v>6</v>
      </c>
      <c r="H36" s="34" t="s">
        <v>6</v>
      </c>
      <c r="I36" s="35" t="s">
        <v>6</v>
      </c>
      <c r="J36" s="35"/>
      <c r="K36" s="36" t="s">
        <v>6</v>
      </c>
      <c r="L36" s="37" t="s">
        <v>6</v>
      </c>
      <c r="M36" s="103" t="s">
        <v>5</v>
      </c>
      <c r="N36" s="13">
        <f t="shared" ref="N36:AA36" si="3">SUM(N26:N35)</f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</row>
    <row r="38" spans="1:27" x14ac:dyDescent="0.2">
      <c r="A38" s="8" t="s">
        <v>32</v>
      </c>
      <c r="B38" s="8"/>
    </row>
    <row r="39" spans="1:27" ht="24" customHeight="1" x14ac:dyDescent="0.2">
      <c r="A39" s="30" t="s">
        <v>33</v>
      </c>
      <c r="B39" s="208" t="s">
        <v>34</v>
      </c>
      <c r="C39" s="209"/>
      <c r="D39" s="210"/>
      <c r="E39" s="205" t="s">
        <v>35</v>
      </c>
      <c r="F39" s="206"/>
      <c r="G39" s="207"/>
      <c r="H39" s="38" t="s">
        <v>36</v>
      </c>
      <c r="I39" s="29" t="s">
        <v>37</v>
      </c>
      <c r="J39" s="28" t="s">
        <v>38</v>
      </c>
      <c r="K39" s="39" t="s">
        <v>39</v>
      </c>
      <c r="L39" s="28" t="s">
        <v>78</v>
      </c>
    </row>
    <row r="40" spans="1:27" x14ac:dyDescent="0.2">
      <c r="A40" s="31"/>
      <c r="B40" s="195"/>
      <c r="C40" s="196"/>
      <c r="D40" s="197"/>
      <c r="E40" s="195"/>
      <c r="F40" s="196"/>
      <c r="G40" s="197"/>
      <c r="H40" s="23"/>
      <c r="I40" s="23"/>
      <c r="J40" s="32"/>
      <c r="K40" s="23"/>
      <c r="L40" s="31"/>
    </row>
    <row r="41" spans="1:27" x14ac:dyDescent="0.2">
      <c r="A41" s="31"/>
      <c r="B41" s="195"/>
      <c r="C41" s="196"/>
      <c r="D41" s="197"/>
      <c r="E41" s="195"/>
      <c r="F41" s="196"/>
      <c r="G41" s="197"/>
      <c r="H41" s="23"/>
      <c r="I41" s="23"/>
      <c r="J41" s="32"/>
      <c r="K41" s="23"/>
      <c r="L41" s="31"/>
    </row>
    <row r="42" spans="1:27" x14ac:dyDescent="0.2">
      <c r="A42" s="31"/>
      <c r="B42" s="195"/>
      <c r="C42" s="196"/>
      <c r="D42" s="197"/>
      <c r="E42" s="195"/>
      <c r="F42" s="196"/>
      <c r="G42" s="197"/>
      <c r="H42" s="23"/>
      <c r="I42" s="23"/>
      <c r="J42" s="32"/>
      <c r="K42" s="23"/>
      <c r="L42" s="31"/>
    </row>
    <row r="43" spans="1:27" x14ac:dyDescent="0.2">
      <c r="A43" s="31"/>
      <c r="B43" s="195"/>
      <c r="C43" s="196"/>
      <c r="D43" s="197"/>
      <c r="E43" s="195"/>
      <c r="F43" s="196"/>
      <c r="G43" s="197"/>
      <c r="H43" s="23"/>
      <c r="I43" s="23"/>
      <c r="J43" s="32"/>
      <c r="K43" s="23"/>
      <c r="L43" s="31"/>
    </row>
    <row r="44" spans="1:27" x14ac:dyDescent="0.2">
      <c r="A44" s="31"/>
      <c r="B44" s="195"/>
      <c r="C44" s="196"/>
      <c r="D44" s="197"/>
      <c r="E44" s="195"/>
      <c r="F44" s="196"/>
      <c r="G44" s="197"/>
      <c r="H44" s="23"/>
      <c r="I44" s="23"/>
      <c r="J44" s="32"/>
      <c r="K44" s="23"/>
      <c r="L44" s="31"/>
    </row>
    <row r="45" spans="1:27" x14ac:dyDescent="0.2">
      <c r="A45" s="31"/>
      <c r="B45" s="195"/>
      <c r="C45" s="196"/>
      <c r="D45" s="197"/>
      <c r="E45" s="195"/>
      <c r="F45" s="196"/>
      <c r="G45" s="197"/>
      <c r="H45" s="23"/>
      <c r="I45" s="23"/>
      <c r="J45" s="32"/>
      <c r="K45" s="23"/>
      <c r="L45" s="31"/>
    </row>
    <row r="46" spans="1:27" x14ac:dyDescent="0.2">
      <c r="A46" s="31"/>
      <c r="B46" s="195"/>
      <c r="C46" s="196"/>
      <c r="D46" s="197"/>
      <c r="E46" s="195"/>
      <c r="F46" s="196"/>
      <c r="G46" s="197"/>
      <c r="H46" s="23"/>
      <c r="I46" s="23"/>
      <c r="J46" s="32"/>
      <c r="K46" s="23"/>
      <c r="L46" s="31"/>
    </row>
    <row r="47" spans="1:27" x14ac:dyDescent="0.2">
      <c r="A47" s="31"/>
      <c r="B47" s="195"/>
      <c r="C47" s="196"/>
      <c r="D47" s="197"/>
      <c r="E47" s="195"/>
      <c r="F47" s="196"/>
      <c r="G47" s="197"/>
      <c r="H47" s="23"/>
      <c r="I47" s="23"/>
      <c r="J47" s="32"/>
      <c r="K47" s="23"/>
      <c r="L47" s="31"/>
    </row>
    <row r="48" spans="1:27" x14ac:dyDescent="0.2">
      <c r="A48" s="31"/>
      <c r="B48" s="195"/>
      <c r="C48" s="196"/>
      <c r="D48" s="197"/>
      <c r="E48" s="195"/>
      <c r="F48" s="196"/>
      <c r="G48" s="197"/>
      <c r="H48" s="23"/>
      <c r="I48" s="23"/>
      <c r="J48" s="32"/>
      <c r="K48" s="23"/>
      <c r="L48" s="31"/>
    </row>
    <row r="49" spans="1:12" x14ac:dyDescent="0.2">
      <c r="A49" s="31"/>
      <c r="B49" s="195"/>
      <c r="C49" s="196"/>
      <c r="D49" s="197"/>
      <c r="E49" s="195"/>
      <c r="F49" s="196"/>
      <c r="G49" s="197"/>
      <c r="H49" s="23"/>
      <c r="I49" s="23"/>
      <c r="J49" s="32"/>
      <c r="K49" s="23"/>
      <c r="L49" s="31"/>
    </row>
    <row r="50" spans="1:12" ht="12.75" customHeight="1" x14ac:dyDescent="0.2">
      <c r="A50" s="30" t="s">
        <v>5</v>
      </c>
      <c r="B50" s="198" t="s">
        <v>6</v>
      </c>
      <c r="C50" s="199"/>
      <c r="D50" s="200"/>
      <c r="E50" s="198" t="s">
        <v>6</v>
      </c>
      <c r="F50" s="199"/>
      <c r="G50" s="200"/>
      <c r="H50" s="13">
        <f>SUM(H40:H49)</f>
        <v>0</v>
      </c>
      <c r="I50" s="13">
        <f>SUM(I40:I49)</f>
        <v>0</v>
      </c>
      <c r="J50" s="34" t="s">
        <v>6</v>
      </c>
      <c r="K50" s="13">
        <f>SUM(K40:K49)</f>
        <v>0</v>
      </c>
      <c r="L50" s="37" t="s">
        <v>6</v>
      </c>
    </row>
    <row r="52" spans="1:12" x14ac:dyDescent="0.2">
      <c r="A52" s="8" t="s">
        <v>45</v>
      </c>
      <c r="B52" s="8"/>
    </row>
    <row r="53" spans="1:12" ht="36" customHeight="1" x14ac:dyDescent="0.2">
      <c r="A53" s="30" t="s">
        <v>41</v>
      </c>
      <c r="B53" s="208" t="s">
        <v>34</v>
      </c>
      <c r="C53" s="209"/>
      <c r="D53" s="210"/>
      <c r="E53" s="205" t="s">
        <v>35</v>
      </c>
      <c r="F53" s="206"/>
      <c r="G53" s="207"/>
      <c r="H53" s="38" t="s">
        <v>36</v>
      </c>
      <c r="I53" s="29" t="s">
        <v>40</v>
      </c>
      <c r="J53" s="28" t="s">
        <v>38</v>
      </c>
      <c r="K53" s="39" t="s">
        <v>39</v>
      </c>
      <c r="L53" s="28" t="s">
        <v>78</v>
      </c>
    </row>
    <row r="54" spans="1:12" x14ac:dyDescent="0.2">
      <c r="A54" s="31"/>
      <c r="B54" s="195"/>
      <c r="C54" s="196"/>
      <c r="D54" s="197"/>
      <c r="E54" s="195"/>
      <c r="F54" s="196"/>
      <c r="G54" s="197"/>
      <c r="H54" s="23"/>
      <c r="I54" s="23"/>
      <c r="J54" s="32"/>
      <c r="K54" s="23"/>
      <c r="L54" s="31"/>
    </row>
    <row r="55" spans="1:12" x14ac:dyDescent="0.2">
      <c r="A55" s="31"/>
      <c r="B55" s="195"/>
      <c r="C55" s="196"/>
      <c r="D55" s="197"/>
      <c r="E55" s="195"/>
      <c r="F55" s="196"/>
      <c r="G55" s="197"/>
      <c r="H55" s="23"/>
      <c r="I55" s="23"/>
      <c r="J55" s="32"/>
      <c r="K55" s="23"/>
      <c r="L55" s="31"/>
    </row>
    <row r="56" spans="1:12" x14ac:dyDescent="0.2">
      <c r="A56" s="31"/>
      <c r="B56" s="195"/>
      <c r="C56" s="196"/>
      <c r="D56" s="197"/>
      <c r="E56" s="195"/>
      <c r="F56" s="196"/>
      <c r="G56" s="197"/>
      <c r="H56" s="23"/>
      <c r="I56" s="23"/>
      <c r="J56" s="32"/>
      <c r="K56" s="23"/>
      <c r="L56" s="31"/>
    </row>
    <row r="57" spans="1:12" x14ac:dyDescent="0.2">
      <c r="A57" s="31"/>
      <c r="B57" s="195"/>
      <c r="C57" s="196"/>
      <c r="D57" s="197"/>
      <c r="E57" s="195"/>
      <c r="F57" s="196"/>
      <c r="G57" s="197"/>
      <c r="H57" s="23"/>
      <c r="I57" s="23"/>
      <c r="J57" s="32"/>
      <c r="K57" s="23"/>
      <c r="L57" s="31"/>
    </row>
    <row r="58" spans="1:12" x14ac:dyDescent="0.2">
      <c r="A58" s="31"/>
      <c r="B58" s="195"/>
      <c r="C58" s="196"/>
      <c r="D58" s="197"/>
      <c r="E58" s="195"/>
      <c r="F58" s="196"/>
      <c r="G58" s="197"/>
      <c r="H58" s="23"/>
      <c r="I58" s="23"/>
      <c r="J58" s="32"/>
      <c r="K58" s="23"/>
      <c r="L58" s="31"/>
    </row>
    <row r="59" spans="1:12" x14ac:dyDescent="0.2">
      <c r="A59" s="31"/>
      <c r="B59" s="195"/>
      <c r="C59" s="196"/>
      <c r="D59" s="197"/>
      <c r="E59" s="195"/>
      <c r="F59" s="196"/>
      <c r="G59" s="197"/>
      <c r="H59" s="23"/>
      <c r="I59" s="23"/>
      <c r="J59" s="32"/>
      <c r="K59" s="23"/>
      <c r="L59" s="31"/>
    </row>
    <row r="60" spans="1:12" x14ac:dyDescent="0.2">
      <c r="A60" s="31"/>
      <c r="B60" s="195"/>
      <c r="C60" s="196"/>
      <c r="D60" s="197"/>
      <c r="E60" s="195"/>
      <c r="F60" s="196"/>
      <c r="G60" s="197"/>
      <c r="H60" s="23"/>
      <c r="I60" s="23"/>
      <c r="J60" s="32"/>
      <c r="K60" s="23"/>
      <c r="L60" s="31"/>
    </row>
    <row r="61" spans="1:12" x14ac:dyDescent="0.2">
      <c r="A61" s="31"/>
      <c r="B61" s="195"/>
      <c r="C61" s="196"/>
      <c r="D61" s="197"/>
      <c r="E61" s="195"/>
      <c r="F61" s="196"/>
      <c r="G61" s="197"/>
      <c r="H61" s="23"/>
      <c r="I61" s="23"/>
      <c r="J61" s="32"/>
      <c r="K61" s="23"/>
      <c r="L61" s="31"/>
    </row>
    <row r="62" spans="1:12" x14ac:dyDescent="0.2">
      <c r="A62" s="31"/>
      <c r="B62" s="195"/>
      <c r="C62" s="196"/>
      <c r="D62" s="197"/>
      <c r="E62" s="195"/>
      <c r="F62" s="196"/>
      <c r="G62" s="197"/>
      <c r="H62" s="23"/>
      <c r="I62" s="23"/>
      <c r="J62" s="32"/>
      <c r="K62" s="23"/>
      <c r="L62" s="31"/>
    </row>
    <row r="63" spans="1:12" x14ac:dyDescent="0.2">
      <c r="A63" s="31"/>
      <c r="B63" s="195"/>
      <c r="C63" s="196"/>
      <c r="D63" s="197"/>
      <c r="E63" s="195"/>
      <c r="F63" s="196"/>
      <c r="G63" s="197"/>
      <c r="H63" s="23"/>
      <c r="I63" s="23"/>
      <c r="J63" s="32"/>
      <c r="K63" s="23"/>
      <c r="L63" s="31"/>
    </row>
    <row r="64" spans="1:12" x14ac:dyDescent="0.2">
      <c r="A64" s="30" t="s">
        <v>5</v>
      </c>
      <c r="B64" s="198" t="s">
        <v>6</v>
      </c>
      <c r="C64" s="199"/>
      <c r="D64" s="200"/>
      <c r="E64" s="198" t="s">
        <v>6</v>
      </c>
      <c r="F64" s="199"/>
      <c r="G64" s="200"/>
      <c r="H64" s="13">
        <f>SUM(H54:H63)</f>
        <v>0</v>
      </c>
      <c r="I64" s="13">
        <f>SUM(I54:I63)</f>
        <v>0</v>
      </c>
      <c r="J64" s="34" t="s">
        <v>6</v>
      </c>
      <c r="K64" s="13">
        <f>SUM(K54:K63)</f>
        <v>0</v>
      </c>
      <c r="L64" s="37" t="s">
        <v>6</v>
      </c>
    </row>
    <row r="66" spans="1:12" x14ac:dyDescent="0.2">
      <c r="A66" s="8" t="s">
        <v>42</v>
      </c>
      <c r="B66" s="8"/>
    </row>
    <row r="67" spans="1:12" ht="36" customHeight="1" x14ac:dyDescent="0.2">
      <c r="A67" s="28" t="s">
        <v>203</v>
      </c>
      <c r="B67" s="198" t="s">
        <v>49</v>
      </c>
      <c r="C67" s="200"/>
      <c r="D67" s="29" t="s">
        <v>118</v>
      </c>
      <c r="E67" s="29" t="s">
        <v>40</v>
      </c>
      <c r="F67" s="28" t="s">
        <v>23</v>
      </c>
      <c r="G67" s="29" t="s">
        <v>24</v>
      </c>
      <c r="H67" s="29" t="s">
        <v>25</v>
      </c>
      <c r="I67" s="29" t="s">
        <v>26</v>
      </c>
      <c r="J67" s="28" t="s">
        <v>27</v>
      </c>
      <c r="K67" s="30" t="s">
        <v>28</v>
      </c>
      <c r="L67" s="28" t="s">
        <v>78</v>
      </c>
    </row>
    <row r="68" spans="1:12" x14ac:dyDescent="0.2">
      <c r="A68" s="31"/>
      <c r="B68" s="195"/>
      <c r="C68" s="197"/>
      <c r="D68" s="23"/>
      <c r="E68" s="23"/>
      <c r="F68" s="32"/>
      <c r="G68" s="23"/>
      <c r="H68" s="32"/>
      <c r="I68" s="32"/>
      <c r="J68" s="33"/>
      <c r="K68" s="27"/>
      <c r="L68" s="31"/>
    </row>
    <row r="69" spans="1:12" x14ac:dyDescent="0.2">
      <c r="A69" s="31"/>
      <c r="B69" s="195"/>
      <c r="C69" s="197"/>
      <c r="D69" s="23"/>
      <c r="E69" s="23"/>
      <c r="F69" s="32"/>
      <c r="G69" s="23"/>
      <c r="H69" s="32"/>
      <c r="I69" s="32"/>
      <c r="J69" s="33"/>
      <c r="K69" s="27"/>
      <c r="L69" s="31"/>
    </row>
    <row r="70" spans="1:12" x14ac:dyDescent="0.2">
      <c r="A70" s="31"/>
      <c r="B70" s="195"/>
      <c r="C70" s="197"/>
      <c r="D70" s="23"/>
      <c r="E70" s="23"/>
      <c r="F70" s="32"/>
      <c r="G70" s="23"/>
      <c r="H70" s="32"/>
      <c r="I70" s="32"/>
      <c r="J70" s="33"/>
      <c r="K70" s="27"/>
      <c r="L70" s="31"/>
    </row>
    <row r="71" spans="1:12" x14ac:dyDescent="0.2">
      <c r="A71" s="31"/>
      <c r="B71" s="195"/>
      <c r="C71" s="197"/>
      <c r="D71" s="23"/>
      <c r="E71" s="23"/>
      <c r="F71" s="32"/>
      <c r="G71" s="23"/>
      <c r="H71" s="32"/>
      <c r="I71" s="32"/>
      <c r="J71" s="33"/>
      <c r="K71" s="27"/>
      <c r="L71" s="31"/>
    </row>
    <row r="72" spans="1:12" x14ac:dyDescent="0.2">
      <c r="A72" s="31"/>
      <c r="B72" s="195"/>
      <c r="C72" s="197"/>
      <c r="D72" s="23"/>
      <c r="E72" s="23"/>
      <c r="F72" s="32"/>
      <c r="G72" s="23"/>
      <c r="H72" s="32"/>
      <c r="I72" s="32"/>
      <c r="J72" s="33"/>
      <c r="K72" s="27"/>
      <c r="L72" s="31"/>
    </row>
    <row r="73" spans="1:12" x14ac:dyDescent="0.2">
      <c r="A73" s="31"/>
      <c r="B73" s="195"/>
      <c r="C73" s="197"/>
      <c r="D73" s="23"/>
      <c r="E73" s="23"/>
      <c r="F73" s="32"/>
      <c r="G73" s="23"/>
      <c r="H73" s="32"/>
      <c r="I73" s="32"/>
      <c r="J73" s="33"/>
      <c r="K73" s="27"/>
      <c r="L73" s="31"/>
    </row>
    <row r="74" spans="1:12" x14ac:dyDescent="0.2">
      <c r="A74" s="31"/>
      <c r="B74" s="195"/>
      <c r="C74" s="197"/>
      <c r="D74" s="23"/>
      <c r="E74" s="23"/>
      <c r="F74" s="32"/>
      <c r="G74" s="23"/>
      <c r="H74" s="32"/>
      <c r="I74" s="32"/>
      <c r="J74" s="33"/>
      <c r="K74" s="27"/>
      <c r="L74" s="31"/>
    </row>
    <row r="75" spans="1:12" x14ac:dyDescent="0.2">
      <c r="A75" s="31"/>
      <c r="B75" s="195"/>
      <c r="C75" s="197"/>
      <c r="D75" s="23"/>
      <c r="E75" s="23"/>
      <c r="F75" s="32"/>
      <c r="G75" s="23"/>
      <c r="H75" s="32"/>
      <c r="I75" s="32"/>
      <c r="J75" s="33"/>
      <c r="K75" s="27"/>
      <c r="L75" s="31"/>
    </row>
    <row r="76" spans="1:12" x14ac:dyDescent="0.2">
      <c r="A76" s="31"/>
      <c r="B76" s="195"/>
      <c r="C76" s="197"/>
      <c r="D76" s="23"/>
      <c r="E76" s="23"/>
      <c r="F76" s="32"/>
      <c r="G76" s="23"/>
      <c r="H76" s="32"/>
      <c r="I76" s="32"/>
      <c r="J76" s="33"/>
      <c r="K76" s="27"/>
      <c r="L76" s="31"/>
    </row>
    <row r="77" spans="1:12" x14ac:dyDescent="0.2">
      <c r="A77" s="31"/>
      <c r="B77" s="195"/>
      <c r="C77" s="197"/>
      <c r="D77" s="23"/>
      <c r="E77" s="23"/>
      <c r="F77" s="32"/>
      <c r="G77" s="23"/>
      <c r="H77" s="32"/>
      <c r="I77" s="32"/>
      <c r="J77" s="33"/>
      <c r="K77" s="27"/>
      <c r="L77" s="31"/>
    </row>
    <row r="78" spans="1:12" x14ac:dyDescent="0.2">
      <c r="A78" s="30" t="s">
        <v>5</v>
      </c>
      <c r="B78" s="220" t="s">
        <v>6</v>
      </c>
      <c r="C78" s="200"/>
      <c r="D78" s="13">
        <f>SUM(D68:D77)</f>
        <v>0</v>
      </c>
      <c r="E78" s="13">
        <f>SUM(E68:E77)</f>
        <v>0</v>
      </c>
      <c r="F78" s="34" t="s">
        <v>6</v>
      </c>
      <c r="G78" s="13">
        <f>SUM(G68:G77)</f>
        <v>0</v>
      </c>
      <c r="H78" s="34" t="s">
        <v>6</v>
      </c>
      <c r="I78" s="34" t="s">
        <v>6</v>
      </c>
      <c r="J78" s="35" t="s">
        <v>6</v>
      </c>
      <c r="K78" s="36" t="s">
        <v>6</v>
      </c>
      <c r="L78" s="37" t="s">
        <v>6</v>
      </c>
    </row>
    <row r="80" spans="1:12" x14ac:dyDescent="0.2">
      <c r="A80" s="8" t="s">
        <v>206</v>
      </c>
    </row>
    <row r="81" spans="1:6" x14ac:dyDescent="0.2">
      <c r="A81" s="110"/>
      <c r="B81" s="113"/>
      <c r="C81" s="114"/>
      <c r="D81" s="108">
        <v>2019</v>
      </c>
      <c r="E81" s="108">
        <v>2020</v>
      </c>
    </row>
    <row r="82" spans="1:6" x14ac:dyDescent="0.2">
      <c r="A82" s="105" t="s">
        <v>207</v>
      </c>
      <c r="B82" s="109"/>
      <c r="C82" s="109"/>
      <c r="D82" s="106"/>
      <c r="E82" s="106"/>
      <c r="F82" s="3" t="s">
        <v>210</v>
      </c>
    </row>
    <row r="83" spans="1:6" x14ac:dyDescent="0.2">
      <c r="A83" s="105" t="s">
        <v>208</v>
      </c>
      <c r="B83" s="112"/>
      <c r="C83" s="111"/>
      <c r="D83" s="107"/>
      <c r="E83" s="107"/>
      <c r="F83" s="3" t="s">
        <v>211</v>
      </c>
    </row>
    <row r="84" spans="1:6" x14ac:dyDescent="0.2">
      <c r="A84" s="105" t="s">
        <v>209</v>
      </c>
      <c r="B84" s="112"/>
      <c r="C84" s="111"/>
      <c r="D84" s="106"/>
      <c r="E84" s="106"/>
      <c r="F84" s="3" t="s">
        <v>212</v>
      </c>
    </row>
  </sheetData>
  <mergeCells count="88">
    <mergeCell ref="E2:G4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  <mergeCell ref="B64:D64"/>
    <mergeCell ref="E63:G63"/>
    <mergeCell ref="E64:G64"/>
    <mergeCell ref="B57:D57"/>
    <mergeCell ref="B58:D58"/>
    <mergeCell ref="B59:D59"/>
    <mergeCell ref="B60:D60"/>
    <mergeCell ref="B61:D61"/>
    <mergeCell ref="E58:G58"/>
    <mergeCell ref="E59:G59"/>
    <mergeCell ref="E60:G60"/>
    <mergeCell ref="E61:G61"/>
    <mergeCell ref="E62:G62"/>
    <mergeCell ref="E57:G57"/>
    <mergeCell ref="E50:G50"/>
    <mergeCell ref="B53:D53"/>
    <mergeCell ref="B54:D54"/>
    <mergeCell ref="B55:D55"/>
    <mergeCell ref="B56:D56"/>
    <mergeCell ref="E53:G53"/>
    <mergeCell ref="E54:G54"/>
    <mergeCell ref="E55:G55"/>
    <mergeCell ref="E56:G56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G8:H8"/>
    <mergeCell ref="K11:K12"/>
    <mergeCell ref="I11:I12"/>
    <mergeCell ref="G11:G12"/>
    <mergeCell ref="H11:H12"/>
    <mergeCell ref="L11:L12"/>
    <mergeCell ref="J11:J12"/>
    <mergeCell ref="M11:M12"/>
    <mergeCell ref="N11:AA11"/>
    <mergeCell ref="N12:O12"/>
    <mergeCell ref="P12:Q12"/>
    <mergeCell ref="R12:S12"/>
    <mergeCell ref="T12:U12"/>
    <mergeCell ref="V12:W12"/>
    <mergeCell ref="X12:Y12"/>
    <mergeCell ref="Z12:AA12"/>
    <mergeCell ref="B40:D40"/>
    <mergeCell ref="B41:D41"/>
    <mergeCell ref="E39:G39"/>
    <mergeCell ref="B39:D39"/>
    <mergeCell ref="C11:C12"/>
    <mergeCell ref="B11:B12"/>
    <mergeCell ref="D11:D12"/>
    <mergeCell ref="E11:E12"/>
    <mergeCell ref="F11:F12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</mergeCells>
  <conditionalFormatting sqref="A8:E8 G8:H8">
    <cfRule type="cellIs" dxfId="10" priority="5" operator="equal">
      <formula>""</formula>
    </cfRule>
  </conditionalFormatting>
  <conditionalFormatting sqref="J10:K10">
    <cfRule type="cellIs" dxfId="9" priority="4" operator="equal">
      <formula>""</formula>
    </cfRule>
  </conditionalFormatting>
  <conditionalFormatting sqref="J10:K10">
    <cfRule type="cellIs" dxfId="8" priority="3" operator="equal">
      <formula>""</formula>
    </cfRule>
  </conditionalFormatting>
  <conditionalFormatting sqref="L3">
    <cfRule type="cellIs" dxfId="7" priority="1" operator="equal">
      <formula>""</formula>
    </cfRule>
  </conditionalFormatting>
  <dataValidations count="5">
    <dataValidation type="list" allowBlank="1" showInputMessage="1" showErrorMessage="1" sqref="B14:B23 B26:B35" xr:uid="{F0879D09-23FA-45C6-8E8F-F22CBF46784C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30CC0DA0-6AD5-4EE6-90C6-03885C459713}">
      <formula1>otplata1</formula1>
    </dataValidation>
    <dataValidation type="list" allowBlank="1" showInputMessage="1" showErrorMessage="1" sqref="J14:J23 J26:J35" xr:uid="{E70CAD66-6AD9-4930-B3F0-90402B4B73B6}">
      <formula1>dinamika2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2" orientation="landscape" r:id="rId1"/>
  <rowBreaks count="1" manualBreakCount="1">
    <brk id="37" max="26" man="1"/>
  </rowBreaks>
  <colBreaks count="1" manualBreakCount="1">
    <brk id="12" max="8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A11" sqref="A11:D11"/>
    </sheetView>
  </sheetViews>
  <sheetFormatPr defaultColWidth="9.140625" defaultRowHeight="12.75" x14ac:dyDescent="0.2"/>
  <cols>
    <col min="1" max="7" width="13.7109375" style="15" customWidth="1"/>
    <col min="8" max="8" width="8.140625" style="15" customWidth="1"/>
    <col min="9" max="16384" width="9.140625" style="15"/>
  </cols>
  <sheetData>
    <row r="1" spans="1:7" x14ac:dyDescent="0.2">
      <c r="E1" s="12" t="s">
        <v>17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167" t="s">
        <v>123</v>
      </c>
      <c r="C7" s="167"/>
      <c r="D7" s="167"/>
      <c r="E7" s="9"/>
    </row>
    <row r="8" spans="1:7" ht="12.75" customHeight="1" x14ac:dyDescent="0.2"/>
    <row r="10" spans="1:7" s="1" customFormat="1" ht="12" x14ac:dyDescent="0.2">
      <c r="A10" s="10" t="s">
        <v>0</v>
      </c>
    </row>
    <row r="11" spans="1:7" s="1" customFormat="1" ht="14.25" customHeight="1" x14ac:dyDescent="0.2">
      <c r="A11" s="168"/>
      <c r="B11" s="168"/>
      <c r="C11" s="168"/>
      <c r="D11" s="168"/>
      <c r="F11" s="15"/>
      <c r="G11" s="15"/>
    </row>
    <row r="13" spans="1:7" x14ac:dyDescent="0.2">
      <c r="A13" s="10" t="s">
        <v>1</v>
      </c>
      <c r="B13" s="1"/>
      <c r="C13" s="1"/>
    </row>
    <row r="14" spans="1:7" x14ac:dyDescent="0.2">
      <c r="A14" s="171"/>
      <c r="B14" s="171"/>
      <c r="C14" s="171"/>
    </row>
    <row r="16" spans="1:7" x14ac:dyDescent="0.2">
      <c r="D16" s="7" t="s">
        <v>18</v>
      </c>
      <c r="E16" s="19"/>
    </row>
    <row r="17" spans="1:20" ht="15" customHeight="1" x14ac:dyDescent="0.2">
      <c r="A17" s="223" t="s">
        <v>124</v>
      </c>
      <c r="B17" s="223"/>
      <c r="C17" s="223" t="s">
        <v>50</v>
      </c>
      <c r="D17" s="223"/>
      <c r="E17" s="52" t="s">
        <v>85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ht="12.75" customHeight="1" x14ac:dyDescent="0.2">
      <c r="A18" s="221"/>
      <c r="B18" s="221"/>
      <c r="C18" s="222"/>
      <c r="D18" s="222"/>
      <c r="E18" s="53"/>
      <c r="O18" s="9"/>
      <c r="P18" s="9"/>
      <c r="Q18" s="9"/>
    </row>
    <row r="19" spans="1:20" ht="12.75" customHeight="1" x14ac:dyDescent="0.2">
      <c r="A19" s="221"/>
      <c r="B19" s="221"/>
      <c r="C19" s="222"/>
      <c r="D19" s="222"/>
      <c r="E19" s="53"/>
      <c r="O19" s="9"/>
      <c r="P19" s="9"/>
      <c r="Q19" s="9"/>
    </row>
    <row r="20" spans="1:20" ht="12.75" customHeight="1" x14ac:dyDescent="0.2">
      <c r="A20" s="221"/>
      <c r="B20" s="221"/>
      <c r="C20" s="222"/>
      <c r="D20" s="222"/>
      <c r="E20" s="53"/>
      <c r="O20" s="9"/>
      <c r="P20" s="9"/>
      <c r="Q20" s="9"/>
    </row>
    <row r="21" spans="1:20" x14ac:dyDescent="0.2">
      <c r="A21" s="221"/>
      <c r="B21" s="221"/>
      <c r="C21" s="222"/>
      <c r="D21" s="222"/>
      <c r="E21" s="53"/>
    </row>
    <row r="22" spans="1:20" x14ac:dyDescent="0.2">
      <c r="A22" s="221"/>
      <c r="B22" s="221"/>
      <c r="C22" s="222"/>
      <c r="D22" s="222"/>
      <c r="E22" s="53"/>
    </row>
    <row r="23" spans="1:20" x14ac:dyDescent="0.2">
      <c r="A23" s="221"/>
      <c r="B23" s="221"/>
      <c r="C23" s="222"/>
      <c r="D23" s="222"/>
      <c r="E23" s="53"/>
    </row>
    <row r="24" spans="1:20" x14ac:dyDescent="0.2">
      <c r="A24" s="221"/>
      <c r="B24" s="221"/>
      <c r="C24" s="222"/>
      <c r="D24" s="222"/>
      <c r="E24" s="53"/>
    </row>
    <row r="25" spans="1:20" x14ac:dyDescent="0.2">
      <c r="A25" s="221"/>
      <c r="B25" s="221"/>
      <c r="C25" s="222"/>
      <c r="D25" s="222"/>
      <c r="E25" s="53"/>
    </row>
    <row r="26" spans="1:20" x14ac:dyDescent="0.2">
      <c r="A26" s="221"/>
      <c r="B26" s="221"/>
      <c r="C26" s="222"/>
      <c r="D26" s="222"/>
      <c r="E26" s="53"/>
    </row>
    <row r="27" spans="1:20" x14ac:dyDescent="0.2">
      <c r="A27" s="221"/>
      <c r="B27" s="221"/>
      <c r="C27" s="222"/>
      <c r="D27" s="222"/>
      <c r="E27" s="53"/>
    </row>
    <row r="28" spans="1:20" x14ac:dyDescent="0.2">
      <c r="A28" s="221"/>
      <c r="B28" s="221"/>
      <c r="C28" s="222"/>
      <c r="D28" s="222"/>
      <c r="E28" s="53"/>
    </row>
    <row r="29" spans="1:20" x14ac:dyDescent="0.2">
      <c r="A29" s="221"/>
      <c r="B29" s="221"/>
      <c r="C29" s="222"/>
      <c r="D29" s="222"/>
      <c r="E29" s="53"/>
    </row>
    <row r="30" spans="1:20" x14ac:dyDescent="0.2">
      <c r="A30" s="221"/>
      <c r="B30" s="221"/>
      <c r="C30" s="222"/>
      <c r="D30" s="222"/>
      <c r="E30" s="53"/>
    </row>
    <row r="31" spans="1:20" x14ac:dyDescent="0.2">
      <c r="A31" s="221"/>
      <c r="B31" s="221"/>
      <c r="C31" s="222"/>
      <c r="D31" s="222"/>
      <c r="E31" s="53"/>
    </row>
    <row r="32" spans="1:20" x14ac:dyDescent="0.2">
      <c r="A32" s="221"/>
      <c r="B32" s="221"/>
      <c r="C32" s="222"/>
      <c r="D32" s="222"/>
      <c r="E32" s="53"/>
    </row>
    <row r="33" spans="1:5" x14ac:dyDescent="0.2">
      <c r="A33" s="221"/>
      <c r="B33" s="221"/>
      <c r="C33" s="222"/>
      <c r="D33" s="222"/>
      <c r="E33" s="53"/>
    </row>
    <row r="34" spans="1:5" x14ac:dyDescent="0.2">
      <c r="A34" s="221"/>
      <c r="B34" s="221"/>
      <c r="C34" s="222"/>
      <c r="D34" s="222"/>
      <c r="E34" s="53"/>
    </row>
    <row r="35" spans="1:5" x14ac:dyDescent="0.2">
      <c r="A35" s="221"/>
      <c r="B35" s="221"/>
      <c r="C35" s="222"/>
      <c r="D35" s="222"/>
      <c r="E35" s="53"/>
    </row>
    <row r="36" spans="1:5" x14ac:dyDescent="0.2">
      <c r="A36" s="221"/>
      <c r="B36" s="221"/>
      <c r="C36" s="222"/>
      <c r="D36" s="222"/>
      <c r="E36" s="53"/>
    </row>
    <row r="37" spans="1:5" x14ac:dyDescent="0.2">
      <c r="A37" s="221"/>
      <c r="B37" s="221"/>
      <c r="C37" s="222"/>
      <c r="D37" s="222"/>
      <c r="E37" s="53"/>
    </row>
    <row r="38" spans="1:5" x14ac:dyDescent="0.2">
      <c r="A38" s="221"/>
      <c r="B38" s="221"/>
      <c r="C38" s="222"/>
      <c r="D38" s="222"/>
      <c r="E38" s="53"/>
    </row>
    <row r="39" spans="1:5" x14ac:dyDescent="0.2">
      <c r="A39" s="221"/>
      <c r="B39" s="221"/>
      <c r="C39" s="222"/>
      <c r="D39" s="222"/>
      <c r="E39" s="53"/>
    </row>
    <row r="40" spans="1:5" x14ac:dyDescent="0.2">
      <c r="A40" s="221"/>
      <c r="B40" s="221"/>
      <c r="C40" s="222"/>
      <c r="D40" s="222"/>
      <c r="E40" s="53"/>
    </row>
    <row r="41" spans="1:5" x14ac:dyDescent="0.2">
      <c r="A41" s="221"/>
      <c r="B41" s="221"/>
      <c r="C41" s="222"/>
      <c r="D41" s="222"/>
      <c r="E41" s="53"/>
    </row>
    <row r="42" spans="1:5" x14ac:dyDescent="0.2">
      <c r="A42" s="221"/>
      <c r="B42" s="221"/>
      <c r="C42" s="222"/>
      <c r="D42" s="222"/>
      <c r="E42" s="53"/>
    </row>
    <row r="43" spans="1:5" x14ac:dyDescent="0.2">
      <c r="A43" s="221"/>
      <c r="B43" s="221"/>
      <c r="C43" s="222"/>
      <c r="D43" s="222"/>
      <c r="E43" s="53"/>
    </row>
    <row r="44" spans="1:5" x14ac:dyDescent="0.2">
      <c r="A44" s="221"/>
      <c r="B44" s="221"/>
      <c r="C44" s="222"/>
      <c r="D44" s="222"/>
      <c r="E44" s="53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6" priority="5" operator="equal">
      <formula>""</formula>
    </cfRule>
  </conditionalFormatting>
  <conditionalFormatting sqref="A14:C14">
    <cfRule type="cellIs" dxfId="5" priority="2" operator="equal">
      <formula>""</formula>
    </cfRule>
  </conditionalFormatting>
  <conditionalFormatting sqref="E16">
    <cfRule type="cellIs" dxfId="4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C23"/>
  <sheetViews>
    <sheetView showGridLines="0" zoomScaleNormal="100" workbookViewId="0">
      <selection activeCell="B10" sqref="B10"/>
    </sheetView>
  </sheetViews>
  <sheetFormatPr defaultColWidth="9.140625" defaultRowHeight="12.75" x14ac:dyDescent="0.2"/>
  <cols>
    <col min="1" max="1" width="28.7109375" style="49" customWidth="1"/>
    <col min="2" max="2" width="27.7109375" style="49" customWidth="1"/>
    <col min="3" max="3" width="12.85546875" style="49" customWidth="1"/>
    <col min="4" max="5" width="27.7109375" style="49" customWidth="1"/>
    <col min="6" max="16384" width="9.140625" style="49"/>
  </cols>
  <sheetData>
    <row r="1" spans="1:3" x14ac:dyDescent="0.2">
      <c r="C1" s="12" t="s">
        <v>19</v>
      </c>
    </row>
    <row r="7" spans="1:3" ht="15" x14ac:dyDescent="0.2">
      <c r="A7" s="54" t="s">
        <v>91</v>
      </c>
    </row>
    <row r="8" spans="1:3" ht="13.5" thickBot="1" x14ac:dyDescent="0.25"/>
    <row r="9" spans="1:3" ht="15" x14ac:dyDescent="0.2">
      <c r="A9" s="227" t="s">
        <v>86</v>
      </c>
      <c r="B9" s="228"/>
    </row>
    <row r="10" spans="1:3" x14ac:dyDescent="0.2">
      <c r="A10" s="55" t="s">
        <v>104</v>
      </c>
      <c r="B10" s="56"/>
    </row>
    <row r="11" spans="1:3" x14ac:dyDescent="0.2">
      <c r="A11" s="57" t="s">
        <v>87</v>
      </c>
      <c r="B11" s="56"/>
    </row>
    <row r="12" spans="1:3" x14ac:dyDescent="0.2">
      <c r="A12" s="58" t="s">
        <v>88</v>
      </c>
      <c r="B12" s="56"/>
    </row>
    <row r="13" spans="1:3" x14ac:dyDescent="0.2">
      <c r="A13" s="57" t="s">
        <v>89</v>
      </c>
      <c r="B13" s="56"/>
    </row>
    <row r="14" spans="1:3" x14ac:dyDescent="0.2">
      <c r="A14" s="57" t="s">
        <v>92</v>
      </c>
      <c r="B14" s="56"/>
    </row>
    <row r="15" spans="1:3" x14ac:dyDescent="0.2">
      <c r="A15" s="57" t="s">
        <v>90</v>
      </c>
      <c r="B15" s="56"/>
    </row>
    <row r="16" spans="1:3" x14ac:dyDescent="0.2">
      <c r="A16" s="55" t="s">
        <v>106</v>
      </c>
      <c r="B16" s="56"/>
    </row>
    <row r="17" spans="1:2" ht="13.5" thickBot="1" x14ac:dyDescent="0.25">
      <c r="A17" s="60" t="s">
        <v>107</v>
      </c>
      <c r="B17" s="59"/>
    </row>
    <row r="19" spans="1:2" ht="51" customHeight="1" x14ac:dyDescent="0.2">
      <c r="A19" s="225" t="s">
        <v>126</v>
      </c>
      <c r="B19" s="226"/>
    </row>
    <row r="20" spans="1:2" ht="147" customHeight="1" x14ac:dyDescent="0.2"/>
    <row r="21" spans="1:2" ht="186" customHeight="1" x14ac:dyDescent="0.2">
      <c r="A21" s="224"/>
      <c r="B21" s="224"/>
    </row>
    <row r="22" spans="1:2" ht="236.25" customHeight="1" x14ac:dyDescent="0.2"/>
    <row r="23" spans="1:2" ht="93.75" customHeight="1" x14ac:dyDescent="0.2"/>
  </sheetData>
  <mergeCells count="3">
    <mergeCell ref="A21:B21"/>
    <mergeCell ref="A19:B19"/>
    <mergeCell ref="A9:B9"/>
  </mergeCells>
  <conditionalFormatting sqref="B11:B16">
    <cfRule type="cellIs" dxfId="3" priority="4" operator="equal">
      <formula>""</formula>
    </cfRule>
  </conditionalFormatting>
  <conditionalFormatting sqref="B11">
    <cfRule type="cellIs" dxfId="2" priority="3" operator="equal">
      <formula>""</formula>
    </cfRule>
  </conditionalFormatting>
  <conditionalFormatting sqref="B10">
    <cfRule type="cellIs" dxfId="1" priority="2" operator="equal">
      <formula>""</formula>
    </cfRule>
  </conditionalFormatting>
  <conditionalFormatting sqref="B17">
    <cfRule type="expression" dxfId="0" priority="1">
      <formula>B16="da"</formula>
    </cfRule>
  </conditionalFormatting>
  <dataValidations count="2">
    <dataValidation type="list" allowBlank="1" showInputMessage="1" showErrorMessage="1" sqref="B16 B10:B14" xr:uid="{79F6FBD7-006B-4538-9B55-3EFDABA0B2B8}">
      <formula1>dane</formula1>
    </dataValidation>
    <dataValidation type="list" allowBlank="1" showInputMessage="1" showErrorMessage="1" sqref="B15" xr:uid="{A3E58222-3BE2-4932-8369-2D2CFA8D6083}">
      <formula1>ppds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J33" sqref="J33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52</v>
      </c>
      <c r="C1" t="s">
        <v>56</v>
      </c>
      <c r="E1" t="s">
        <v>60</v>
      </c>
      <c r="G1" t="s">
        <v>66</v>
      </c>
      <c r="I1" t="s">
        <v>76</v>
      </c>
      <c r="J1" t="s">
        <v>76</v>
      </c>
      <c r="L1" t="s">
        <v>122</v>
      </c>
      <c r="N1" t="s">
        <v>81</v>
      </c>
      <c r="P1" t="s">
        <v>93</v>
      </c>
      <c r="R1" t="s">
        <v>94</v>
      </c>
      <c r="T1" t="s">
        <v>6</v>
      </c>
    </row>
    <row r="2" spans="1:20" x14ac:dyDescent="0.2">
      <c r="A2" t="s">
        <v>53</v>
      </c>
      <c r="C2" t="s">
        <v>57</v>
      </c>
      <c r="E2" t="s">
        <v>61</v>
      </c>
      <c r="G2" t="s">
        <v>67</v>
      </c>
      <c r="I2" t="s">
        <v>68</v>
      </c>
      <c r="J2" t="s">
        <v>68</v>
      </c>
      <c r="L2" t="s">
        <v>80</v>
      </c>
      <c r="N2" t="s">
        <v>82</v>
      </c>
      <c r="P2" t="s">
        <v>94</v>
      </c>
      <c r="R2" t="s">
        <v>97</v>
      </c>
      <c r="T2" t="s">
        <v>100</v>
      </c>
    </row>
    <row r="3" spans="1:20" x14ac:dyDescent="0.2">
      <c r="A3" t="s">
        <v>54</v>
      </c>
      <c r="C3" t="s">
        <v>58</v>
      </c>
      <c r="G3" t="s">
        <v>77</v>
      </c>
      <c r="I3" t="s">
        <v>69</v>
      </c>
      <c r="J3" t="s">
        <v>69</v>
      </c>
      <c r="R3" t="s">
        <v>98</v>
      </c>
      <c r="T3" t="s">
        <v>101</v>
      </c>
    </row>
    <row r="4" spans="1:20" x14ac:dyDescent="0.2">
      <c r="A4" t="s">
        <v>55</v>
      </c>
      <c r="C4" t="s">
        <v>59</v>
      </c>
      <c r="G4" t="s">
        <v>75</v>
      </c>
      <c r="I4" t="s">
        <v>70</v>
      </c>
      <c r="J4" t="s">
        <v>71</v>
      </c>
      <c r="R4" t="s">
        <v>108</v>
      </c>
      <c r="T4" t="s">
        <v>102</v>
      </c>
    </row>
    <row r="5" spans="1:20" x14ac:dyDescent="0.2">
      <c r="I5" t="s">
        <v>71</v>
      </c>
      <c r="J5" t="s">
        <v>74</v>
      </c>
      <c r="R5" t="s">
        <v>99</v>
      </c>
    </row>
    <row r="6" spans="1:20" x14ac:dyDescent="0.2">
      <c r="A6" t="s">
        <v>62</v>
      </c>
      <c r="C6" t="s">
        <v>63</v>
      </c>
      <c r="E6" t="s">
        <v>64</v>
      </c>
      <c r="I6" t="s">
        <v>72</v>
      </c>
      <c r="J6" t="s">
        <v>44</v>
      </c>
      <c r="L6" t="s">
        <v>83</v>
      </c>
      <c r="N6" t="s">
        <v>84</v>
      </c>
      <c r="P6" t="s">
        <v>95</v>
      </c>
    </row>
    <row r="7" spans="1:20" x14ac:dyDescent="0.2">
      <c r="I7" t="s">
        <v>73</v>
      </c>
    </row>
    <row r="8" spans="1:20" x14ac:dyDescent="0.2">
      <c r="I8" t="s">
        <v>74</v>
      </c>
      <c r="R8" t="s">
        <v>96</v>
      </c>
      <c r="T8" t="s">
        <v>103</v>
      </c>
    </row>
    <row r="9" spans="1:20" x14ac:dyDescent="0.2">
      <c r="I9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ispunjavaju MSP poduzetnici</vt:lpstr>
      <vt:lpstr>ispunjavaju veliki poduzetnici</vt:lpstr>
      <vt:lpstr>Troškovi ulaganja</vt:lpstr>
      <vt:lpstr>Kupci</vt:lpstr>
      <vt:lpstr>Dobavljači</vt:lpstr>
      <vt:lpstr>Zaduženost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'ispunjavaju MSP poduzetnici'!Print_Area</vt:lpstr>
      <vt:lpstr>Kupci!Print_Area</vt:lpstr>
      <vt:lpstr>'Troškovi ulaganja'!Print_Area</vt:lpstr>
      <vt:lpstr>Zaduženost!Print_Area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Andrea Milić</cp:lastModifiedBy>
  <cp:lastPrinted>2021-03-02T10:50:12Z</cp:lastPrinted>
  <dcterms:created xsi:type="dcterms:W3CDTF">2018-11-05T09:50:24Z</dcterms:created>
  <dcterms:modified xsi:type="dcterms:W3CDTF">2021-03-02T11:09:13Z</dcterms:modified>
</cp:coreProperties>
</file>