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4 Tablice klijenta\"/>
    </mc:Choice>
  </mc:AlternateContent>
  <xr:revisionPtr revIDLastSave="0" documentId="13_ncr:1_{BFEAF968-2B24-47E0-89EA-E8F6478DA84A}" xr6:coauthVersionLast="47" xr6:coauthVersionMax="47" xr10:uidLastSave="{00000000-0000-0000-0000-000000000000}"/>
  <bookViews>
    <workbookView xWindow="-120" yWindow="-120" windowWidth="29040" windowHeight="15840" xr2:uid="{5B07BCED-B339-4302-8233-E17CABB11806}"/>
  </bookViews>
  <sheets>
    <sheet name="Prihodi" sheetId="24" r:id="rId1"/>
    <sheet name="Prihodi (plan)" sheetId="25" r:id="rId2"/>
    <sheet name="Kupci" sheetId="8" r:id="rId3"/>
    <sheet name="Dobavljači" sheetId="20" r:id="rId4"/>
    <sheet name="Zalihe" sheetId="6" r:id="rId5"/>
    <sheet name="Zaduženost" sheetId="7" r:id="rId6"/>
    <sheet name="VIKR" sheetId="11" r:id="rId7"/>
    <sheet name="Atributi" sheetId="18" state="hidden" r:id="rId8"/>
    <sheet name="šifarnik" sheetId="17" state="hidden" r:id="rId9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3">Dobavljači!$A$1:$K$33</definedName>
    <definedName name="_xlnm.Print_Area" localSheetId="2">Kupci!$A$1:$K$33</definedName>
    <definedName name="_xlnm.Print_Area" localSheetId="6">VIKR!$A$1:$E$18</definedName>
    <definedName name="_xlnm.Print_Area" localSheetId="5">Zaduženost!$A$1:$AA$78</definedName>
    <definedName name="_xlnm.Print_Area" localSheetId="4">Zalihe!$A$1:$H$40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7" l="1"/>
  <c r="O36" i="7"/>
  <c r="Q36" i="7"/>
  <c r="S36" i="7"/>
  <c r="U36" i="7"/>
  <c r="W36" i="7"/>
  <c r="X36" i="7"/>
  <c r="Y36" i="7"/>
  <c r="Z36" i="7"/>
  <c r="Z24" i="7"/>
  <c r="Y24" i="7"/>
  <c r="X24" i="7"/>
  <c r="W24" i="7"/>
  <c r="U24" i="7"/>
  <c r="S24" i="7"/>
  <c r="Q24" i="7"/>
  <c r="O24" i="7"/>
  <c r="M35" i="7" l="1"/>
  <c r="M34" i="7"/>
  <c r="M33" i="7"/>
  <c r="M32" i="7"/>
  <c r="M31" i="7"/>
  <c r="M30" i="7"/>
  <c r="M29" i="7"/>
  <c r="M28" i="7"/>
  <c r="M26" i="7"/>
  <c r="M23" i="7"/>
  <c r="M22" i="7"/>
  <c r="M21" i="7"/>
  <c r="M20" i="7"/>
  <c r="M19" i="7"/>
  <c r="M18" i="7"/>
  <c r="M17" i="7"/>
  <c r="M16" i="7"/>
  <c r="M15" i="7"/>
  <c r="M14" i="7"/>
  <c r="N36" i="7"/>
  <c r="C30" i="20" l="1"/>
  <c r="D25" i="20" s="1"/>
  <c r="C30" i="8"/>
  <c r="D25" i="8" s="1"/>
  <c r="D26" i="8" l="1"/>
  <c r="D28" i="8"/>
  <c r="D24" i="8"/>
  <c r="D27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J28" i="25"/>
  <c r="K26" i="25" s="1"/>
  <c r="H28" i="25"/>
  <c r="I26" i="25" s="1"/>
  <c r="F28" i="25"/>
  <c r="D28" i="25"/>
  <c r="B28" i="25"/>
  <c r="C23" i="25" s="1"/>
  <c r="C28" i="25" s="1"/>
  <c r="K27" i="25"/>
  <c r="G27" i="25"/>
  <c r="E27" i="25"/>
  <c r="C27" i="25"/>
  <c r="G26" i="25"/>
  <c r="E26" i="25"/>
  <c r="C26" i="25"/>
  <c r="G25" i="25"/>
  <c r="E25" i="25"/>
  <c r="C25" i="25"/>
  <c r="G24" i="25"/>
  <c r="E24" i="25"/>
  <c r="C24" i="25"/>
  <c r="G23" i="25"/>
  <c r="G28" i="25" s="1"/>
  <c r="E23" i="25"/>
  <c r="E28" i="25" s="1"/>
  <c r="J18" i="25"/>
  <c r="H18" i="25"/>
  <c r="I16" i="25" s="1"/>
  <c r="F18" i="25"/>
  <c r="G17" i="25" s="1"/>
  <c r="D18" i="25"/>
  <c r="B18" i="25"/>
  <c r="K17" i="25"/>
  <c r="I17" i="25"/>
  <c r="E17" i="25"/>
  <c r="C17" i="25"/>
  <c r="K16" i="25"/>
  <c r="E16" i="25"/>
  <c r="C16" i="25"/>
  <c r="K15" i="25"/>
  <c r="E15" i="25"/>
  <c r="C15" i="25"/>
  <c r="K14" i="25"/>
  <c r="I14" i="25"/>
  <c r="G14" i="25"/>
  <c r="E14" i="25"/>
  <c r="C14" i="25"/>
  <c r="K13" i="25"/>
  <c r="I13" i="25"/>
  <c r="E13" i="25"/>
  <c r="C13" i="25"/>
  <c r="J28" i="24"/>
  <c r="K27" i="24" s="1"/>
  <c r="H28" i="24"/>
  <c r="I26" i="24" s="1"/>
  <c r="F28" i="24"/>
  <c r="D28" i="24"/>
  <c r="B28" i="24"/>
  <c r="C23" i="24" s="1"/>
  <c r="C28" i="24" s="1"/>
  <c r="G27" i="24"/>
  <c r="E27" i="24"/>
  <c r="C27" i="24"/>
  <c r="G26" i="24"/>
  <c r="E26" i="24"/>
  <c r="C26" i="24"/>
  <c r="G25" i="24"/>
  <c r="E25" i="24"/>
  <c r="C25" i="24"/>
  <c r="G24" i="24"/>
  <c r="E24" i="24"/>
  <c r="C24" i="24"/>
  <c r="I23" i="24"/>
  <c r="G23" i="24"/>
  <c r="G28" i="24" s="1"/>
  <c r="E23" i="24"/>
  <c r="E28" i="24" s="1"/>
  <c r="J18" i="24"/>
  <c r="K16" i="24" s="1"/>
  <c r="H18" i="24"/>
  <c r="I17" i="24" s="1"/>
  <c r="F18" i="24"/>
  <c r="D18" i="24"/>
  <c r="B18" i="24"/>
  <c r="C16" i="24" s="1"/>
  <c r="K17" i="24"/>
  <c r="G17" i="24"/>
  <c r="E17" i="24"/>
  <c r="C17" i="24"/>
  <c r="G16" i="24"/>
  <c r="E16" i="24"/>
  <c r="G15" i="24"/>
  <c r="E15" i="24"/>
  <c r="K14" i="24"/>
  <c r="I14" i="24"/>
  <c r="G14" i="24"/>
  <c r="E14" i="24"/>
  <c r="C14" i="24"/>
  <c r="K13" i="24"/>
  <c r="G13" i="24"/>
  <c r="E13" i="24"/>
  <c r="C13" i="24"/>
  <c r="D30" i="8" l="1"/>
  <c r="I15" i="24"/>
  <c r="G15" i="25"/>
  <c r="G18" i="24"/>
  <c r="E18" i="24"/>
  <c r="C15" i="24"/>
  <c r="C18" i="24" s="1"/>
  <c r="K15" i="24"/>
  <c r="K18" i="24" s="1"/>
  <c r="I16" i="24"/>
  <c r="E18" i="25"/>
  <c r="I15" i="25"/>
  <c r="I18" i="25" s="1"/>
  <c r="G16" i="25"/>
  <c r="I23" i="25"/>
  <c r="H15" i="20"/>
  <c r="H19" i="20"/>
  <c r="F15" i="20"/>
  <c r="I13" i="24"/>
  <c r="K23" i="24"/>
  <c r="K24" i="24"/>
  <c r="K25" i="24"/>
  <c r="K26" i="24"/>
  <c r="G13" i="25"/>
  <c r="G18" i="25" s="1"/>
  <c r="C18" i="25"/>
  <c r="K18" i="25"/>
  <c r="K23" i="25"/>
  <c r="K24" i="25"/>
  <c r="K25" i="25"/>
  <c r="I27" i="25"/>
  <c r="H14" i="20"/>
  <c r="H18" i="20"/>
  <c r="D30" i="20"/>
  <c r="F14" i="20"/>
  <c r="F18" i="20"/>
  <c r="F13" i="20"/>
  <c r="F17" i="20"/>
  <c r="I24" i="25"/>
  <c r="I25" i="25"/>
  <c r="I24" i="24"/>
  <c r="I25" i="24"/>
  <c r="I27" i="24"/>
  <c r="I28" i="24" l="1"/>
  <c r="K28" i="24"/>
  <c r="I18" i="24"/>
  <c r="K28" i="25"/>
  <c r="I28" i="25"/>
  <c r="F19" i="20"/>
  <c r="C19" i="20" l="1"/>
  <c r="C19" i="8"/>
  <c r="D18" i="8" l="1"/>
  <c r="D14" i="8"/>
  <c r="D15" i="8"/>
  <c r="D17" i="8"/>
  <c r="D13" i="8"/>
  <c r="D16" i="8"/>
  <c r="D16" i="20"/>
  <c r="D17" i="20"/>
  <c r="D15" i="20"/>
  <c r="D18" i="20"/>
  <c r="D14" i="20"/>
  <c r="D13" i="20"/>
  <c r="D19" i="20" s="1"/>
  <c r="D19" i="8" l="1"/>
  <c r="K30" i="20" l="1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C18" i="11" l="1"/>
  <c r="D18" i="11"/>
  <c r="E18" i="11"/>
  <c r="B18" i="11"/>
  <c r="D78" i="7" l="1"/>
  <c r="E78" i="7"/>
  <c r="G78" i="7"/>
  <c r="H64" i="7"/>
  <c r="I64" i="7"/>
  <c r="H50" i="7"/>
  <c r="I50" i="7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AA36" i="7"/>
  <c r="V36" i="7"/>
  <c r="T36" i="7"/>
  <c r="R36" i="7"/>
  <c r="P36" i="7"/>
  <c r="F36" i="7"/>
  <c r="D36" i="7"/>
  <c r="C36" i="7"/>
  <c r="AA24" i="7"/>
  <c r="V24" i="7"/>
  <c r="T24" i="7"/>
  <c r="R24" i="7"/>
  <c r="P24" i="7"/>
  <c r="N24" i="7"/>
  <c r="F24" i="7"/>
  <c r="D24" i="7"/>
  <c r="C24" i="7"/>
  <c r="C40" i="6"/>
  <c r="B40" i="6"/>
  <c r="H24" i="6"/>
  <c r="G24" i="6"/>
  <c r="F24" i="6"/>
  <c r="E24" i="6"/>
  <c r="D24" i="6"/>
  <c r="C24" i="6"/>
  <c r="B24" i="6"/>
  <c r="H19" i="8" l="1"/>
  <c r="F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<sst xmlns="http://schemas.openxmlformats.org/spreadsheetml/2006/main" count="358" uniqueCount="194">
  <si>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</si>
  <si>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</si>
  <si>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</si>
  <si>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</si>
  <si>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</si>
  <si>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</si>
  <si>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</si>
  <si>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</si>
  <si>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</si>
  <si>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</si>
  <si>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</si>
  <si>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</si>
  <si>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</si>
  <si>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</si>
  <si>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Prometi s dobavljačima</t>
  </si>
  <si>
    <t>Najveći dobavljači</t>
  </si>
  <si>
    <t>Tablice - 1.4.</t>
  </si>
  <si>
    <t>Tablice - 1.5.</t>
  </si>
  <si>
    <t>Pregled vrsta, stanja i starosti zaliha</t>
  </si>
  <si>
    <t>Vrsta zaliha
(glavne skupine)</t>
  </si>
  <si>
    <t>Stanje zaliha na datum izvještaja</t>
  </si>
  <si>
    <t>Starost zaliha u danima</t>
  </si>
  <si>
    <t>1 - 90</t>
  </si>
  <si>
    <t>91 - 180</t>
  </si>
  <si>
    <t>181 - 360</t>
  </si>
  <si>
    <t>&gt; 360</t>
  </si>
  <si>
    <t>Sadašnja tržišna vrijednost</t>
  </si>
  <si>
    <t>Pregled potraživanja, ugovora i zaliha koja su pod zalogom</t>
  </si>
  <si>
    <t>Potraživanje / Ugovor / Vrsta zaliha</t>
  </si>
  <si>
    <t>Vrijednost potraživanja / zaliha na dan izvještaja</t>
  </si>
  <si>
    <t>Iznos zaloga</t>
  </si>
  <si>
    <t>Opis osnove za 
realiziran zalog</t>
  </si>
  <si>
    <t>Datum izvještaja:</t>
  </si>
  <si>
    <t>Nositelj zaloga</t>
  </si>
  <si>
    <t>Tablice - 1.6.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</si>
  <si>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</si>
  <si>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</si>
  <si>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</si>
  <si>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</si>
  <si>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</si>
  <si>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</si>
  <si>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</si>
  <si>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</si>
  <si>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</si>
  <si>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</si>
  <si>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</si>
  <si>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</si>
  <si>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</si>
  <si>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</si>
  <si>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</si>
  <si>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</si>
  <si>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</si>
  <si>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</si>
  <si>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</si>
  <si>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</si>
  <si>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</si>
  <si>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</si>
  <si>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</si>
  <si>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t>Struktura redovnih prihoda</t>
  </si>
  <si>
    <t>%</t>
  </si>
  <si>
    <t>Obrazac za utvrđivanje usklađenosti devizne pozicije klijenta</t>
  </si>
  <si>
    <t>Opis pozicije</t>
  </si>
  <si>
    <t>Iznos po valutama</t>
  </si>
  <si>
    <t>1. Devizni priljevi i priljevi u kunama koji su valutno indeksirani</t>
  </si>
  <si>
    <t>2. Devizni odljevi i odljevi u kunama koji su valutno indeksirani</t>
  </si>
  <si>
    <r>
      <t xml:space="preserve">3. Devizni odljevi i odljevi u kunama koji su valutno indeksirani, a koji se očekuju od novo odobrenih sredstva HBOR-a </t>
    </r>
    <r>
      <rPr>
        <b/>
        <sz val="9"/>
        <color rgb="FFFF0000"/>
        <rFont val="Arial"/>
        <family val="2"/>
        <charset val="238"/>
      </rPr>
      <t>(ispunjava HBOR)</t>
    </r>
  </si>
  <si>
    <r>
      <t xml:space="preserve">5. Usklađenost devizne pozicije (5.= 1./(2. + 3. - 4.))
</t>
    </r>
    <r>
      <rPr>
        <b/>
        <sz val="9"/>
        <color rgb="FFFF0000"/>
        <rFont val="Arial"/>
        <family val="2"/>
        <charset val="238"/>
      </rPr>
      <t>(ispunjava HBOR)</t>
    </r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</si>
  <si>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</si>
  <si>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r>
      <rPr>
        <b/>
        <sz val="9"/>
        <color theme="1"/>
        <rFont val="Arial"/>
        <family val="2"/>
      </rPr>
      <t>Vrsta zaliha:</t>
    </r>
    <r>
      <rPr>
        <sz val="9"/>
        <color theme="1"/>
        <rFont val="Arial"/>
        <family val="2"/>
      </rPr>
      <t xml:space="preserve"> unose se samo zalihe koje u godišnjem prometu sudjeluju s više od 5%, a ostale sumarno pod "ostale".</t>
    </r>
  </si>
  <si>
    <r>
      <rPr>
        <b/>
        <sz val="9"/>
        <color theme="1"/>
        <rFont val="Arial"/>
        <family val="2"/>
      </rPr>
      <t xml:space="preserve">Iznosi po valutama: </t>
    </r>
    <r>
      <rPr>
        <sz val="9"/>
        <color theme="1"/>
        <rFont val="Arial"/>
        <family val="2"/>
      </rPr>
      <t>unesite valutu</t>
    </r>
  </si>
  <si>
    <r>
      <t xml:space="preserve"> </t>
    </r>
    <r>
      <rPr>
        <b/>
        <sz val="9"/>
        <color theme="1"/>
        <rFont val="Arial"/>
        <family val="2"/>
      </rPr>
      <t>Devizni priljevi</t>
    </r>
    <r>
      <rPr>
        <sz val="9"/>
        <color theme="1"/>
        <rFont val="Arial"/>
        <family val="2"/>
      </rPr>
      <t xml:space="preserve"> 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</t>
    </r>
  </si>
  <si>
    <r>
      <rPr>
        <b/>
        <sz val="9"/>
        <color theme="1"/>
        <rFont val="Arial"/>
        <family val="2"/>
      </rPr>
      <t xml:space="preserve">Devizni odljevi </t>
    </r>
    <r>
      <rPr>
        <sz val="9"/>
        <color theme="1"/>
        <rFont val="Arial"/>
        <family val="2"/>
      </rPr>
      <t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jest Bilanca prethodnog obračunskog razdoblja.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
Planirane odljeve u tekućoj godini temeljem novih kredita čija se realizacija očekuje putem HBOR-a, potrebno je isključiti iz predmetne stavke.</t>
    </r>
  </si>
  <si>
    <r>
      <rPr>
        <b/>
        <sz val="9"/>
        <color theme="1"/>
        <rFont val="Arial"/>
        <family val="2"/>
      </rPr>
      <t xml:space="preserve">Iznos kratkoročnih deviznih obveza i obveza uz valutnu klauzulu osiguranih založnim deviznim depozitom u istoj valuti u kojoj je odobren plasman: 
</t>
    </r>
    <r>
      <rPr>
        <sz val="9"/>
        <color theme="1"/>
        <rFont val="Arial"/>
        <family val="2"/>
      </rPr>
      <t>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</si>
  <si>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4. Iznos kratkoročnih deviznih obveza i obveza uz valutnu klauzulu osiguranih založnim deviznim depozitom u istoj valuti u kojoj je odobren plasman</t>
  </si>
  <si>
    <t>Ostalo</t>
  </si>
  <si>
    <t>Potencijalne obveze po danim jamstvima / suduzništva</t>
  </si>
  <si>
    <t>Datum ugovora</t>
  </si>
  <si>
    <t>Ugovoreni iznos</t>
  </si>
  <si>
    <t>Namjena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</si>
  <si>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</si>
  <si>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</si>
  <si>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</si>
  <si>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</si>
  <si>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</si>
  <si>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</si>
  <si>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</si>
  <si>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</si>
  <si>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</si>
  <si>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</si>
  <si>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</si>
  <si>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</si>
  <si>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</si>
  <si>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</si>
  <si>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</si>
  <si>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</si>
  <si>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</si>
  <si>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</si>
  <si>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</si>
  <si>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</si>
  <si>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</si>
  <si>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</si>
  <si>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</si>
  <si>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</si>
  <si>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</si>
  <si>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</si>
  <si>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</si>
  <si>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</si>
  <si>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</si>
  <si>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Zalihe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</si>
  <si>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</si>
  <si>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</si>
  <si>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</si>
  <si>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</si>
  <si>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</si>
  <si>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</si>
  <si>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</si>
  <si>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</si>
  <si>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</si>
  <si>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</si>
  <si>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</si>
  <si>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</si>
  <si>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</si>
  <si>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</si>
  <si>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</si>
  <si>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</si>
  <si>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</si>
  <si>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</si>
  <si>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</si>
  <si>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</si>
  <si>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</si>
  <si>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</si>
  <si>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</si>
  <si>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</si>
  <si>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</si>
  <si>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</si>
  <si>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</si>
  <si>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</si>
  <si>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</si>
  <si>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</si>
  <si>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</si>
  <si>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</si>
  <si>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</si>
  <si>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OIB</t>
  </si>
  <si>
    <t>Da li izvozite na strana tržišta</t>
  </si>
  <si>
    <t>% prihoda koji se odnosi na izvoz</t>
  </si>
  <si>
    <t>brdsko planinsko područje</t>
  </si>
  <si>
    <t>Ostali</t>
  </si>
  <si>
    <t>Stanje obveza</t>
  </si>
  <si>
    <t>Starost dospjelih obveza u danima</t>
  </si>
  <si>
    <t>Otplata glavnice i kamate po godinama</t>
  </si>
  <si>
    <t>Stanje glavnice na datum izvještaja</t>
  </si>
  <si>
    <t>PDV</t>
  </si>
  <si>
    <t>je uključen</t>
  </si>
  <si>
    <t>Tablice - 1.3.</t>
  </si>
  <si>
    <t>Tablice - 1.7.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</si>
  <si>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</si>
  <si>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</si>
  <si>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</si>
  <si>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</si>
  <si>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</si>
  <si>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</si>
  <si>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>Udio u ukupnim potraživanjima %</t>
  </si>
  <si>
    <t>Zaduženost</t>
  </si>
  <si>
    <t>Dobavljači</t>
  </si>
  <si>
    <t>Vrsta prihoda</t>
  </si>
  <si>
    <t>Prihodi</t>
  </si>
  <si>
    <t>Struktura izvandrednih prihoda</t>
  </si>
  <si>
    <t>Plan prihoda</t>
  </si>
  <si>
    <t>Tablice - 1.2.</t>
  </si>
  <si>
    <t>Tablice - 1.1.</t>
  </si>
  <si>
    <t>Tablice - 1.9.</t>
  </si>
  <si>
    <t>Zajmoprimatelj</t>
  </si>
  <si>
    <t xml:space="preserve">Obveze prema dobavljačima - PDV  nije uključen </t>
  </si>
  <si>
    <t xml:space="preserve">Potraživanja od kupca - PDV  nije uključen </t>
  </si>
  <si>
    <t>glavnica</t>
  </si>
  <si>
    <t>kamata</t>
  </si>
  <si>
    <t>Promet u 2020. godini</t>
  </si>
  <si>
    <t>Industrija 4.0 i ulaganja u digitalizaciju</t>
  </si>
  <si>
    <t>RDI</t>
  </si>
  <si>
    <t>Projekt socijalne infrastrukuture ili projekt usmjeren na umanjenje negativnih demografskih kretanja</t>
  </si>
  <si>
    <t>Industrija 4.0 - proizvodni procesi temeljeni na najnovijoj tehnologiji i obuhvaćeni uređajima za međusobno autonomno komuniciranje; strojevi upravljani umjetnom inteligencijom koji mogu samostalno izmjenjivati informacije; primjena modela pametnih tvornica u kojoj robotizirani strojevi upravljaju i nadziru fizičke procese; proizvodni sustav koji može samostalno razmjenjivati informacije tijekom proizvodnog procesa i u svakom trenutku zna u kojoj je fazi izlazni proizvod.
Ulaganje u digitalizaciju (digitalna transformacija) - uvođenje digitalnih tehnologija u svim područjima poslovanja i njihova potpuna integracija te edukacija zaposlenika i korisnika; ulaganje u digitalnu infrastrukturu, digitalnu transformaciju poduzeća, istraživanje u području digitalnih tehnologija te kao potpora socijalnoj ekonomiji da ostvari koristi od digitalne transformacije. Primjeri: digitalni marketing, digitalizacija i automatizacija poslovnih procesa, digitalna nabava, digitalizacija prodajnih predstavnika, promjena svih oblika poslovanja i procesa u kojima su zaposlenici organizacije u interakciji s njezinim korisnicima i slično. 
Automatski se uključuju ove djelatnosti ulaganja po NKD-u: Računalno programiranje (62.01); Savjetovanje u vezi s računalima (62.02); Upravljanje računalnom opremom i sustavom (62.03); Ostale uslužne djelatnosti u vezi s informacijskom tehnologijom i računalima (62.09)</t>
  </si>
  <si>
    <t>projekt utemeljen na istraživanju, razvoju i inovacijama u području proizvoda, procesa, organizacije poslovanja i marketinga (odnosa s kupcima). Primjeri: (i) projekti utemeljeni na industrijskim i eksperimentalnim istraživanjima; (ii) proizvodi/usluge/procesi i metodologije zaštićene propisima o intelektualnom vlasništvu; (iii) ostali projekti utemeljeni na primjeni novog ili bitno izmijenjenog proizvoda (dobra ili usluge), postupka, nove organizacijske metode, poslovne prakse ili nove marketinške metode, te uvođenje u praktičnu upotrebu odnosno - komercijalizaciju.</t>
  </si>
  <si>
    <t>projekti jedinica lokalne samouprave ili društava u njihovom većinskom vlasništvu ili većinskom vlasništvu RH i projekti ostalih podnositelja zahtjeva usmjereni na poboljšanje socijalne, obrazovne, zdravstvene, komunalne infrastrukture i prometne povezanosti u urbanim i ruralnim područjima. Ocjenjuje se da provedba projekta pridonosi povećanju standarda komunalnih i socijalnih usluga u lokalnoj zajednici i/ili smanjenju negativnih demografskih kretanja.
Automatski se uključuju ove djelatnosti ulaganja po NKD-u: Predškolsko obrazovanje (85.10); Osnovno obrazovanje (85.20); Opće srednje obrazovanje (85.31); Tehničko i strukovno srednje obrazovanje (85.32); Obrazovanje nakon srednjeg koje nije visoko (85.41); Visoko obrazovanje (85.42); Obrazovanje i poučavanje u području sporta i rekreacije (85.51); Obrazovanje i poučavanje u području kulture (85.52); Djelatnosti vozačkih škola (85.53); Ostalo obrazovanje i poučavanje, d. n. (85.59); Pomoćne uslužne djelatnosti u obrazovanju (85.60); Djelatnosti bolnica (86.10); Djelatnosti opće medicinske prakse (86.21); Djelatnosti specijalističke medicinske prakse (86.22); Djelatnosti stomatološke prakse (86.23); Ostale djelatnosti zdravstvene zaštite (86.90); Djelatnosti ustanova za njegu (87.10); Djelatnosti socijalne skrbi sa smještajem za osobe s  teškoćama u razvoju, duševno bolesne osobe i osobe ovisne o alkoholu, drogama ili drugim opojnim sredstvima (87.20); Djelatnosti socijalne skrbi sa smještajem za starije osobe i osobe s invaliditetom (87.30); Ostale djelatnosti socijalne skrbi sa smještajem (87.90); Djelatnosti socijalne skrbi bez smještaja za starije osobe i osobe s invaliditetom (88.10); Djelatnosti dnevne skrbi o djeci (88.91); Ostale djelatnosti socijalne skrbi bez smještaja, d. n. (88.99).</t>
  </si>
  <si>
    <t>Obrazac VIKR za godinu</t>
  </si>
  <si>
    <t>Promet u 2021. godini</t>
  </si>
  <si>
    <t>Promet od 1.1. 2022. do dana izvještaja</t>
  </si>
  <si>
    <t>Stanje potraživanja od kupca na dan 31.12.2021.</t>
  </si>
  <si>
    <t>Pojašnjenje za dospjela potraživanja &gt; 90 dana (da li su potraživanja podmirena i kada)</t>
  </si>
  <si>
    <t>Stanje obveza prema dobavljačima na dan 31.12.2021.</t>
  </si>
  <si>
    <t>Pojašnjenje za dospjele obveze &gt; 90 dana (da li su obveze podmirene i kada)</t>
  </si>
  <si>
    <t>Stanje zaliha na 31.12.2021.</t>
  </si>
  <si>
    <t>Završno stanje glavnice na 31.12.2021.</t>
  </si>
  <si>
    <t>Završno stanje na 31.12.2021.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</si>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</sst>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/"/>
  </numFmts>
  <fonts count="14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18" fontId="7" fillId="0" borderId="0" xfId="0" applyNumberFormat="1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2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0" fillId="0" borderId="2" xfId="0" applyNumberFormat="1" applyBorder="1" applyAlignment="1">
      <alignment horizontal="right"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9" fontId="0" fillId="2" borderId="2" xfId="0" applyNumberFormat="1" applyFill="1" applyBorder="1" applyAlignment="1">
      <alignment vertical="center"/>
    </xf>
    <xf numFmtId="9" fontId="1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5" fillId="0" borderId="0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8" fontId="1" fillId="0" borderId="0" xfId="0" applyNumberFormat="1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justify" vertical="center"/>
      <protection hidden="1"/>
    </xf>
    <xf numFmtId="18" fontId="1" fillId="0" borderId="0" xfId="0" applyNumberFormat="1" applyFont="1" applyAlignment="1" applyProtection="1">
      <alignment horizontal="justify" vertical="center" wrapText="1"/>
      <protection hidden="1"/>
    </xf>
    <xf numFmtId="18" fontId="7" fillId="0" borderId="0" xfId="0" applyNumberFormat="1" applyFont="1" applyAlignment="1" applyProtection="1">
      <alignment horizontal="justify" vertical="center" wrapText="1"/>
      <protection hidden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 12" xfId="1" xr:uid="{856C75FB-4931-4F89-9E45-4C92A4CCA0D8}"/>
  </cellStyles>
  <dxfs count="37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5D94C1-22B0-42BA-9913-3E1519B94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7C84-47D7-45F7-9EEC-F2B20FF21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545098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51435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2328178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22</xdr:row>
      <xdr:rowOff>190500</xdr:rowOff>
    </xdr:from>
    <xdr:to>
      <xdr:col>1</xdr:col>
      <xdr:colOff>95250</xdr:colOff>
      <xdr:row>22</xdr:row>
      <xdr:rowOff>666750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38575"/>
          <a:ext cx="476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dimension ref="A1:K28"/>
  <sheetViews>
    <sheetView showGridLines="0" tabSelected="1" zoomScaleNormal="100" workbookViewId="0">
      <selection activeCell="K3" sqref="K3"/>
    </sheetView>
  </sheetViews>
  <sheetFormatPr defaultColWidth="9.140625" defaultRowHeight="12.75" x14ac:dyDescent="0.2"/>
  <cols>
    <col min="1" max="1" width="26.7109375" style="46" customWidth="1"/>
    <col min="2" max="2" width="13.7109375" style="46" customWidth="1"/>
    <col min="3" max="3" width="8.7109375" style="46" customWidth="1"/>
    <col min="4" max="4" width="13.7109375" style="46" customWidth="1"/>
    <col min="5" max="5" width="8.7109375" style="46" customWidth="1"/>
    <col min="6" max="6" width="13.7109375" style="46" customWidth="1"/>
    <col min="7" max="7" width="8.7109375" style="46" customWidth="1"/>
    <col min="8" max="8" width="13.7109375" style="46" customWidth="1"/>
    <col min="9" max="9" width="8.7109375" style="46" customWidth="1"/>
    <col min="10" max="10" width="13.7109375" style="46" customWidth="1"/>
    <col min="11" max="11" width="8.7109375" style="46" customWidth="1"/>
    <col min="12" max="16384" width="9.140625" style="46"/>
  </cols>
  <sheetData>
    <row r="1" spans="1:11" s="1" customFormat="1" ht="12" x14ac:dyDescent="0.2">
      <c r="K1" s="6" t="s">
        <v>169</v>
      </c>
    </row>
    <row r="2" spans="1:11" s="1" customFormat="1" ht="12" x14ac:dyDescent="0.2">
      <c r="E2" s="77" t="s">
        <v>165</v>
      </c>
      <c r="F2" s="77"/>
      <c r="G2" s="77"/>
    </row>
    <row r="3" spans="1:11" s="1" customFormat="1" ht="12" x14ac:dyDescent="0.2">
      <c r="E3" s="77"/>
      <c r="F3" s="77"/>
      <c r="G3" s="77"/>
      <c r="J3" s="7" t="s">
        <v>32</v>
      </c>
      <c r="K3" s="15"/>
    </row>
    <row r="4" spans="1:11" s="1" customFormat="1" ht="12" x14ac:dyDescent="0.2">
      <c r="E4" s="77"/>
      <c r="F4" s="77"/>
      <c r="G4" s="77"/>
    </row>
    <row r="5" spans="1:11" s="3" customFormat="1" ht="12" x14ac:dyDescent="0.2"/>
    <row r="6" spans="1:11" s="3" customFormat="1" ht="12" x14ac:dyDescent="0.2"/>
    <row r="7" spans="1:11" s="3" customFormat="1" ht="12" x14ac:dyDescent="0.2">
      <c r="A7" s="2" t="s">
        <v>0</v>
      </c>
      <c r="B7" s="2"/>
      <c r="C7" s="2"/>
      <c r="D7" s="2"/>
      <c r="G7" s="2" t="s">
        <v>1</v>
      </c>
    </row>
    <row r="8" spans="1:11" s="3" customFormat="1" x14ac:dyDescent="0.2">
      <c r="A8" s="78"/>
      <c r="B8" s="78"/>
      <c r="C8" s="78"/>
      <c r="D8" s="78"/>
      <c r="E8" s="78"/>
      <c r="G8" s="79"/>
      <c r="H8" s="79"/>
      <c r="J8" s="7"/>
      <c r="K8" s="46"/>
    </row>
    <row r="9" spans="1:11" s="3" customFormat="1" ht="12" x14ac:dyDescent="0.2"/>
    <row r="11" spans="1:11" x14ac:dyDescent="0.2">
      <c r="A11" s="51" t="s">
        <v>58</v>
      </c>
    </row>
    <row r="12" spans="1:11" x14ac:dyDescent="0.2">
      <c r="A12" s="54" t="s">
        <v>164</v>
      </c>
      <c r="B12" s="54">
        <v>2018</v>
      </c>
      <c r="C12" s="54" t="s">
        <v>59</v>
      </c>
      <c r="D12" s="54">
        <v>2019</v>
      </c>
      <c r="E12" s="54" t="s">
        <v>59</v>
      </c>
      <c r="F12" s="54">
        <v>2020</v>
      </c>
      <c r="G12" s="54" t="s">
        <v>59</v>
      </c>
      <c r="H12" s="54">
        <v>2021</v>
      </c>
      <c r="I12" s="54" t="s">
        <v>59</v>
      </c>
      <c r="J12" s="54">
        <v>2022</v>
      </c>
      <c r="K12" s="54" t="s">
        <v>59</v>
      </c>
    </row>
    <row r="13" spans="1:11" x14ac:dyDescent="0.2">
      <c r="A13" s="56"/>
      <c r="B13" s="52"/>
      <c r="C13" s="57" t="str">
        <f>IFERROR(B13/$B$18,"")</f>
        <v/>
      </c>
      <c r="D13" s="52"/>
      <c r="E13" s="57" t="str">
        <f>IFERROR(D13/$D$18,"")</f>
        <v/>
      </c>
      <c r="F13" s="52"/>
      <c r="G13" s="57" t="str">
        <f>IFERROR(F13/$F$18,"")</f>
        <v/>
      </c>
      <c r="H13" s="52"/>
      <c r="I13" s="57" t="str">
        <f>IFERROR(H13/$H$18,"")</f>
        <v/>
      </c>
      <c r="J13" s="52"/>
      <c r="K13" s="57" t="str">
        <f>IFERROR(J13/$J$18,"")</f>
        <v/>
      </c>
    </row>
    <row r="14" spans="1:11" x14ac:dyDescent="0.2">
      <c r="A14" s="56"/>
      <c r="B14" s="52"/>
      <c r="C14" s="57" t="str">
        <f t="shared" ref="C14:C17" si="0">IFERROR(B14/$B$18,"")</f>
        <v/>
      </c>
      <c r="D14" s="52"/>
      <c r="E14" s="57" t="str">
        <f t="shared" ref="E14:E17" si="1">IFERROR(D14/$D$18,"")</f>
        <v/>
      </c>
      <c r="F14" s="52"/>
      <c r="G14" s="57" t="str">
        <f t="shared" ref="G14:G17" si="2">IFERROR(F14/$F$18,"")</f>
        <v/>
      </c>
      <c r="H14" s="52"/>
      <c r="I14" s="57" t="str">
        <f t="shared" ref="I14:I17" si="3">IFERROR(H14/$H$18,"")</f>
        <v/>
      </c>
      <c r="J14" s="52"/>
      <c r="K14" s="57" t="str">
        <f t="shared" ref="K14:K17" si="4">IFERROR(J14/$J$18,"")</f>
        <v/>
      </c>
    </row>
    <row r="15" spans="1:11" x14ac:dyDescent="0.2">
      <c r="A15" s="56"/>
      <c r="B15" s="52"/>
      <c r="C15" s="57" t="str">
        <f t="shared" si="0"/>
        <v/>
      </c>
      <c r="D15" s="52"/>
      <c r="E15" s="57" t="str">
        <f t="shared" si="1"/>
        <v/>
      </c>
      <c r="F15" s="52"/>
      <c r="G15" s="57" t="str">
        <f t="shared" si="2"/>
        <v/>
      </c>
      <c r="H15" s="52"/>
      <c r="I15" s="57" t="str">
        <f t="shared" si="3"/>
        <v/>
      </c>
      <c r="J15" s="52"/>
      <c r="K15" s="57" t="str">
        <f t="shared" si="4"/>
        <v/>
      </c>
    </row>
    <row r="16" spans="1:11" x14ac:dyDescent="0.2">
      <c r="A16" s="56"/>
      <c r="B16" s="52"/>
      <c r="C16" s="57" t="str">
        <f t="shared" si="0"/>
        <v/>
      </c>
      <c r="D16" s="52"/>
      <c r="E16" s="57" t="str">
        <f t="shared" si="1"/>
        <v/>
      </c>
      <c r="F16" s="52"/>
      <c r="G16" s="57" t="str">
        <f t="shared" si="2"/>
        <v/>
      </c>
      <c r="H16" s="52"/>
      <c r="I16" s="57" t="str">
        <f t="shared" si="3"/>
        <v/>
      </c>
      <c r="J16" s="52"/>
      <c r="K16" s="57" t="str">
        <f t="shared" si="4"/>
        <v/>
      </c>
    </row>
    <row r="17" spans="1:11" x14ac:dyDescent="0.2">
      <c r="A17" s="56"/>
      <c r="B17" s="52"/>
      <c r="C17" s="57" t="str">
        <f t="shared" si="0"/>
        <v/>
      </c>
      <c r="D17" s="52"/>
      <c r="E17" s="57" t="str">
        <f t="shared" si="1"/>
        <v/>
      </c>
      <c r="F17" s="52"/>
      <c r="G17" s="57" t="str">
        <f t="shared" si="2"/>
        <v/>
      </c>
      <c r="H17" s="52"/>
      <c r="I17" s="57" t="str">
        <f t="shared" si="3"/>
        <v/>
      </c>
      <c r="J17" s="52"/>
      <c r="K17" s="57" t="str">
        <f t="shared" si="4"/>
        <v/>
      </c>
    </row>
    <row r="18" spans="1:11" x14ac:dyDescent="0.2">
      <c r="A18" s="54" t="s">
        <v>5</v>
      </c>
      <c r="B18" s="21">
        <f t="shared" ref="B18:K18" si="5">SUM(B13:B17)</f>
        <v>0</v>
      </c>
      <c r="C18" s="53">
        <f t="shared" si="5"/>
        <v>0</v>
      </c>
      <c r="D18" s="21">
        <f t="shared" si="5"/>
        <v>0</v>
      </c>
      <c r="E18" s="53">
        <f t="shared" si="5"/>
        <v>0</v>
      </c>
      <c r="F18" s="21">
        <f t="shared" si="5"/>
        <v>0</v>
      </c>
      <c r="G18" s="53">
        <f t="shared" si="5"/>
        <v>0</v>
      </c>
      <c r="H18" s="21">
        <f t="shared" si="5"/>
        <v>0</v>
      </c>
      <c r="I18" s="53">
        <f t="shared" si="5"/>
        <v>0</v>
      </c>
      <c r="J18" s="21">
        <f t="shared" si="5"/>
        <v>0</v>
      </c>
      <c r="K18" s="53">
        <f t="shared" si="5"/>
        <v>0</v>
      </c>
    </row>
    <row r="21" spans="1:11" x14ac:dyDescent="0.2">
      <c r="A21" s="51" t="s">
        <v>166</v>
      </c>
    </row>
    <row r="22" spans="1:11" x14ac:dyDescent="0.2">
      <c r="A22" s="54" t="s">
        <v>164</v>
      </c>
      <c r="B22" s="75">
        <v>2018</v>
      </c>
      <c r="C22" s="75" t="s">
        <v>59</v>
      </c>
      <c r="D22" s="75">
        <v>2019</v>
      </c>
      <c r="E22" s="75" t="s">
        <v>59</v>
      </c>
      <c r="F22" s="75">
        <v>2020</v>
      </c>
      <c r="G22" s="75" t="s">
        <v>59</v>
      </c>
      <c r="H22" s="75">
        <v>2021</v>
      </c>
      <c r="I22" s="75" t="s">
        <v>59</v>
      </c>
      <c r="J22" s="75">
        <v>2022</v>
      </c>
      <c r="K22" s="54" t="s">
        <v>59</v>
      </c>
    </row>
    <row r="23" spans="1:11" x14ac:dyDescent="0.2">
      <c r="A23" s="56"/>
      <c r="B23" s="52"/>
      <c r="C23" s="57" t="str">
        <f>IFERROR(B23/$B$28,"")</f>
        <v/>
      </c>
      <c r="D23" s="52"/>
      <c r="E23" s="57" t="str">
        <f>IFERROR(D23/$D$88,"")</f>
        <v/>
      </c>
      <c r="F23" s="52"/>
      <c r="G23" s="57" t="str">
        <f>IFERROR(F23/$F$28,"")</f>
        <v/>
      </c>
      <c r="H23" s="52"/>
      <c r="I23" s="57" t="str">
        <f>IFERROR(H23/$H$28,"")</f>
        <v/>
      </c>
      <c r="J23" s="52"/>
      <c r="K23" s="57" t="str">
        <f>IFERROR(J23/$J$28,"")</f>
        <v/>
      </c>
    </row>
    <row r="24" spans="1:11" x14ac:dyDescent="0.2">
      <c r="A24" s="56"/>
      <c r="B24" s="52"/>
      <c r="C24" s="57" t="str">
        <f t="shared" ref="C24:C27" si="6">IFERROR(B24/$B$28,"")</f>
        <v/>
      </c>
      <c r="D24" s="52"/>
      <c r="E24" s="57" t="str">
        <f t="shared" ref="E24:E27" si="7">IFERROR(D24/$D$88,"")</f>
        <v/>
      </c>
      <c r="F24" s="52"/>
      <c r="G24" s="57" t="str">
        <f t="shared" ref="G24:G27" si="8">IFERROR(F24/$F$28,"")</f>
        <v/>
      </c>
      <c r="H24" s="52"/>
      <c r="I24" s="57" t="str">
        <f t="shared" ref="I24:I27" si="9">IFERROR(H24/$H$28,"")</f>
        <v/>
      </c>
      <c r="J24" s="52"/>
      <c r="K24" s="57" t="str">
        <f t="shared" ref="K24:K27" si="10">IFERROR(J24/$J$28,"")</f>
        <v/>
      </c>
    </row>
    <row r="25" spans="1:11" x14ac:dyDescent="0.2">
      <c r="A25" s="56"/>
      <c r="B25" s="52"/>
      <c r="C25" s="57" t="str">
        <f t="shared" si="6"/>
        <v/>
      </c>
      <c r="D25" s="52"/>
      <c r="E25" s="57" t="str">
        <f t="shared" si="7"/>
        <v/>
      </c>
      <c r="F25" s="52"/>
      <c r="G25" s="57" t="str">
        <f t="shared" si="8"/>
        <v/>
      </c>
      <c r="H25" s="52"/>
      <c r="I25" s="57" t="str">
        <f t="shared" si="9"/>
        <v/>
      </c>
      <c r="J25" s="52"/>
      <c r="K25" s="57" t="str">
        <f t="shared" si="10"/>
        <v/>
      </c>
    </row>
    <row r="26" spans="1:11" x14ac:dyDescent="0.2">
      <c r="A26" s="56"/>
      <c r="B26" s="52"/>
      <c r="C26" s="57" t="str">
        <f t="shared" si="6"/>
        <v/>
      </c>
      <c r="D26" s="52"/>
      <c r="E26" s="57" t="str">
        <f t="shared" si="7"/>
        <v/>
      </c>
      <c r="F26" s="52"/>
      <c r="G26" s="57" t="str">
        <f t="shared" si="8"/>
        <v/>
      </c>
      <c r="H26" s="52"/>
      <c r="I26" s="57" t="str">
        <f t="shared" si="9"/>
        <v/>
      </c>
      <c r="J26" s="52"/>
      <c r="K26" s="57" t="str">
        <f t="shared" si="10"/>
        <v/>
      </c>
    </row>
    <row r="27" spans="1:11" x14ac:dyDescent="0.2">
      <c r="A27" s="56"/>
      <c r="B27" s="52"/>
      <c r="C27" s="57" t="str">
        <f t="shared" si="6"/>
        <v/>
      </c>
      <c r="D27" s="52"/>
      <c r="E27" s="57" t="str">
        <f t="shared" si="7"/>
        <v/>
      </c>
      <c r="F27" s="52"/>
      <c r="G27" s="57" t="str">
        <f t="shared" si="8"/>
        <v/>
      </c>
      <c r="H27" s="52"/>
      <c r="I27" s="57" t="str">
        <f t="shared" si="9"/>
        <v/>
      </c>
      <c r="J27" s="52"/>
      <c r="K27" s="57" t="str">
        <f t="shared" si="10"/>
        <v/>
      </c>
    </row>
    <row r="28" spans="1:11" x14ac:dyDescent="0.2">
      <c r="A28" s="54" t="s">
        <v>5</v>
      </c>
      <c r="B28" s="21">
        <f t="shared" ref="B28:K28" si="11">SUM(B23:B27)</f>
        <v>0</v>
      </c>
      <c r="C28" s="53">
        <f t="shared" si="11"/>
        <v>0</v>
      </c>
      <c r="D28" s="21">
        <f t="shared" si="11"/>
        <v>0</v>
      </c>
      <c r="E28" s="53">
        <f t="shared" si="11"/>
        <v>0</v>
      </c>
      <c r="F28" s="21">
        <f t="shared" si="11"/>
        <v>0</v>
      </c>
      <c r="G28" s="53">
        <f t="shared" si="11"/>
        <v>0</v>
      </c>
      <c r="H28" s="21">
        <f t="shared" si="11"/>
        <v>0</v>
      </c>
      <c r="I28" s="53">
        <f t="shared" si="11"/>
        <v>0</v>
      </c>
      <c r="J28" s="21">
        <f t="shared" si="11"/>
        <v>0</v>
      </c>
      <c r="K28" s="53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6" priority="2" operator="equal">
      <formula>""</formula>
    </cfRule>
  </conditionalFormatting>
  <conditionalFormatting sqref="K3">
    <cfRule type="cellIs" dxfId="35" priority="1" operator="equal">
      <formula>""</formula>
    </cfRule>
  </conditionalFormatting>
  <pageMargins left="0.7" right="0.7" top="0.75" bottom="0.75" header="0.3" footer="0.3"/>
  <pageSetup paperSize="9" scale="64" orientation="portrait" r:id="rId1"/>
  <ignoredErrors>
    <ignoredError sqref="B18 D18 F18 H18 J18 B28 D28 F28 H28 J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201C-D2F9-458A-A872-BA0361B5ACF8}">
  <dimension ref="A1:K28"/>
  <sheetViews>
    <sheetView showGridLines="0" zoomScaleNormal="100" workbookViewId="0">
      <selection activeCell="K3" sqref="K3"/>
    </sheetView>
  </sheetViews>
  <sheetFormatPr defaultColWidth="9.140625" defaultRowHeight="12.75" x14ac:dyDescent="0.2"/>
  <cols>
    <col min="1" max="1" width="26.7109375" style="46" customWidth="1"/>
    <col min="2" max="2" width="13.7109375" style="46" customWidth="1"/>
    <col min="3" max="3" width="8.7109375" style="46" customWidth="1"/>
    <col min="4" max="4" width="13.7109375" style="46" customWidth="1"/>
    <col min="5" max="5" width="8.7109375" style="46" customWidth="1"/>
    <col min="6" max="6" width="13.7109375" style="46" customWidth="1"/>
    <col min="7" max="7" width="8.7109375" style="46" customWidth="1"/>
    <col min="8" max="8" width="13.7109375" style="46" customWidth="1"/>
    <col min="9" max="9" width="8.7109375" style="46" customWidth="1"/>
    <col min="10" max="10" width="13.7109375" style="46" customWidth="1"/>
    <col min="11" max="11" width="8.7109375" style="46" customWidth="1"/>
    <col min="12" max="16384" width="9.140625" style="46"/>
  </cols>
  <sheetData>
    <row r="1" spans="1:11" s="1" customFormat="1" ht="12" x14ac:dyDescent="0.2">
      <c r="K1" s="6" t="s">
        <v>168</v>
      </c>
    </row>
    <row r="2" spans="1:11" s="1" customFormat="1" ht="12" x14ac:dyDescent="0.2">
      <c r="E2" s="77" t="s">
        <v>167</v>
      </c>
      <c r="F2" s="77"/>
      <c r="G2" s="77"/>
    </row>
    <row r="3" spans="1:11" s="1" customFormat="1" ht="12" x14ac:dyDescent="0.2">
      <c r="E3" s="77"/>
      <c r="F3" s="77"/>
      <c r="G3" s="77"/>
      <c r="J3" s="7" t="s">
        <v>32</v>
      </c>
      <c r="K3" s="15"/>
    </row>
    <row r="4" spans="1:11" s="1" customFormat="1" ht="12" x14ac:dyDescent="0.2">
      <c r="E4" s="77"/>
      <c r="F4" s="77"/>
      <c r="G4" s="77"/>
    </row>
    <row r="5" spans="1:11" s="3" customFormat="1" ht="12" x14ac:dyDescent="0.2"/>
    <row r="6" spans="1:11" s="3" customFormat="1" ht="12" x14ac:dyDescent="0.2"/>
    <row r="7" spans="1:11" s="3" customFormat="1" ht="12" x14ac:dyDescent="0.2">
      <c r="A7" s="2" t="s">
        <v>0</v>
      </c>
      <c r="B7" s="2"/>
      <c r="C7" s="2"/>
      <c r="D7" s="2"/>
      <c r="G7" s="2" t="s">
        <v>1</v>
      </c>
    </row>
    <row r="8" spans="1:11" s="3" customFormat="1" x14ac:dyDescent="0.2">
      <c r="A8" s="78"/>
      <c r="B8" s="78"/>
      <c r="C8" s="78"/>
      <c r="D8" s="78"/>
      <c r="E8" s="78"/>
      <c r="G8" s="79"/>
      <c r="H8" s="79"/>
      <c r="J8" s="7"/>
      <c r="K8" s="46"/>
    </row>
    <row r="9" spans="1:11" s="3" customFormat="1" ht="12" x14ac:dyDescent="0.2"/>
    <row r="11" spans="1:11" x14ac:dyDescent="0.2">
      <c r="A11" s="51" t="s">
        <v>58</v>
      </c>
    </row>
    <row r="12" spans="1:11" x14ac:dyDescent="0.2">
      <c r="A12" s="54" t="s">
        <v>164</v>
      </c>
      <c r="B12" s="54">
        <v>2022</v>
      </c>
      <c r="C12" s="54" t="s">
        <v>59</v>
      </c>
      <c r="D12" s="54">
        <v>2023</v>
      </c>
      <c r="E12" s="54" t="s">
        <v>59</v>
      </c>
      <c r="F12" s="54">
        <v>2024</v>
      </c>
      <c r="G12" s="54" t="s">
        <v>59</v>
      </c>
      <c r="H12" s="54">
        <v>2025</v>
      </c>
      <c r="I12" s="54" t="s">
        <v>59</v>
      </c>
      <c r="J12" s="54">
        <v>2026</v>
      </c>
      <c r="K12" s="54" t="s">
        <v>59</v>
      </c>
    </row>
    <row r="13" spans="1:11" x14ac:dyDescent="0.2">
      <c r="A13" s="56"/>
      <c r="B13" s="52"/>
      <c r="C13" s="57" t="str">
        <f>IFERROR(B13/$B$18,"")</f>
        <v/>
      </c>
      <c r="D13" s="52"/>
      <c r="E13" s="57" t="str">
        <f>IFERROR(D13/$D$18,"")</f>
        <v/>
      </c>
      <c r="F13" s="52"/>
      <c r="G13" s="57" t="str">
        <f>IFERROR(F13/$F$18,"")</f>
        <v/>
      </c>
      <c r="H13" s="52"/>
      <c r="I13" s="57" t="str">
        <f>IFERROR(H13/$H$18,"")</f>
        <v/>
      </c>
      <c r="J13" s="52"/>
      <c r="K13" s="57" t="str">
        <f>IFERROR(J13/$J$18,"")</f>
        <v/>
      </c>
    </row>
    <row r="14" spans="1:11" x14ac:dyDescent="0.2">
      <c r="A14" s="56"/>
      <c r="B14" s="52"/>
      <c r="C14" s="57" t="str">
        <f t="shared" ref="C14:C17" si="0">IFERROR(B14/$B$18,"")</f>
        <v/>
      </c>
      <c r="D14" s="52"/>
      <c r="E14" s="57" t="str">
        <f t="shared" ref="E14:E17" si="1">IFERROR(D14/$D$18,"")</f>
        <v/>
      </c>
      <c r="F14" s="52"/>
      <c r="G14" s="57" t="str">
        <f t="shared" ref="G14:G17" si="2">IFERROR(F14/$F$18,"")</f>
        <v/>
      </c>
      <c r="H14" s="52"/>
      <c r="I14" s="57" t="str">
        <f t="shared" ref="I14:I17" si="3">IFERROR(H14/$H$18,"")</f>
        <v/>
      </c>
      <c r="J14" s="52"/>
      <c r="K14" s="57" t="str">
        <f t="shared" ref="K14:K17" si="4">IFERROR(J14/$J$18,"")</f>
        <v/>
      </c>
    </row>
    <row r="15" spans="1:11" x14ac:dyDescent="0.2">
      <c r="A15" s="56"/>
      <c r="B15" s="52"/>
      <c r="C15" s="57" t="str">
        <f t="shared" si="0"/>
        <v/>
      </c>
      <c r="D15" s="52"/>
      <c r="E15" s="57" t="str">
        <f t="shared" si="1"/>
        <v/>
      </c>
      <c r="F15" s="52"/>
      <c r="G15" s="57" t="str">
        <f t="shared" si="2"/>
        <v/>
      </c>
      <c r="H15" s="52"/>
      <c r="I15" s="57" t="str">
        <f t="shared" si="3"/>
        <v/>
      </c>
      <c r="J15" s="52"/>
      <c r="K15" s="57" t="str">
        <f t="shared" si="4"/>
        <v/>
      </c>
    </row>
    <row r="16" spans="1:11" x14ac:dyDescent="0.2">
      <c r="A16" s="56"/>
      <c r="B16" s="52"/>
      <c r="C16" s="57" t="str">
        <f t="shared" si="0"/>
        <v/>
      </c>
      <c r="D16" s="52"/>
      <c r="E16" s="57" t="str">
        <f t="shared" si="1"/>
        <v/>
      </c>
      <c r="F16" s="52"/>
      <c r="G16" s="57" t="str">
        <f t="shared" si="2"/>
        <v/>
      </c>
      <c r="H16" s="52"/>
      <c r="I16" s="57" t="str">
        <f t="shared" si="3"/>
        <v/>
      </c>
      <c r="J16" s="52"/>
      <c r="K16" s="57" t="str">
        <f t="shared" si="4"/>
        <v/>
      </c>
    </row>
    <row r="17" spans="1:11" x14ac:dyDescent="0.2">
      <c r="A17" s="56"/>
      <c r="B17" s="52"/>
      <c r="C17" s="57" t="str">
        <f t="shared" si="0"/>
        <v/>
      </c>
      <c r="D17" s="52"/>
      <c r="E17" s="57" t="str">
        <f t="shared" si="1"/>
        <v/>
      </c>
      <c r="F17" s="52"/>
      <c r="G17" s="57" t="str">
        <f t="shared" si="2"/>
        <v/>
      </c>
      <c r="H17" s="52"/>
      <c r="I17" s="57" t="str">
        <f t="shared" si="3"/>
        <v/>
      </c>
      <c r="J17" s="52"/>
      <c r="K17" s="57" t="str">
        <f t="shared" si="4"/>
        <v/>
      </c>
    </row>
    <row r="18" spans="1:11" x14ac:dyDescent="0.2">
      <c r="A18" s="54" t="s">
        <v>5</v>
      </c>
      <c r="B18" s="21">
        <f t="shared" ref="B18:K18" si="5">SUM(B13:B17)</f>
        <v>0</v>
      </c>
      <c r="C18" s="53">
        <f t="shared" si="5"/>
        <v>0</v>
      </c>
      <c r="D18" s="21">
        <f t="shared" si="5"/>
        <v>0</v>
      </c>
      <c r="E18" s="53">
        <f t="shared" si="5"/>
        <v>0</v>
      </c>
      <c r="F18" s="21">
        <f t="shared" si="5"/>
        <v>0</v>
      </c>
      <c r="G18" s="53">
        <f t="shared" si="5"/>
        <v>0</v>
      </c>
      <c r="H18" s="21">
        <f t="shared" si="5"/>
        <v>0</v>
      </c>
      <c r="I18" s="53">
        <f t="shared" si="5"/>
        <v>0</v>
      </c>
      <c r="J18" s="21">
        <f t="shared" si="5"/>
        <v>0</v>
      </c>
      <c r="K18" s="53">
        <f t="shared" si="5"/>
        <v>0</v>
      </c>
    </row>
    <row r="21" spans="1:11" x14ac:dyDescent="0.2">
      <c r="A21" s="51" t="s">
        <v>166</v>
      </c>
    </row>
    <row r="22" spans="1:11" x14ac:dyDescent="0.2">
      <c r="A22" s="54" t="s">
        <v>164</v>
      </c>
      <c r="B22" s="75">
        <v>2022</v>
      </c>
      <c r="C22" s="75" t="s">
        <v>59</v>
      </c>
      <c r="D22" s="75">
        <v>2023</v>
      </c>
      <c r="E22" s="75" t="s">
        <v>59</v>
      </c>
      <c r="F22" s="75">
        <v>2024</v>
      </c>
      <c r="G22" s="75" t="s">
        <v>59</v>
      </c>
      <c r="H22" s="75">
        <v>2025</v>
      </c>
      <c r="I22" s="75" t="s">
        <v>59</v>
      </c>
      <c r="J22" s="75">
        <v>2026</v>
      </c>
      <c r="K22" s="54" t="s">
        <v>59</v>
      </c>
    </row>
    <row r="23" spans="1:11" x14ac:dyDescent="0.2">
      <c r="A23" s="56"/>
      <c r="B23" s="52"/>
      <c r="C23" s="57" t="str">
        <f>IFERROR(B23/$B$28,"")</f>
        <v/>
      </c>
      <c r="D23" s="52"/>
      <c r="E23" s="57" t="str">
        <f>IFERROR(D23/$D$88,"")</f>
        <v/>
      </c>
      <c r="F23" s="52"/>
      <c r="G23" s="57" t="str">
        <f>IFERROR(F23/$F$28,"")</f>
        <v/>
      </c>
      <c r="H23" s="52"/>
      <c r="I23" s="57" t="str">
        <f>IFERROR(H23/$H$28,"")</f>
        <v/>
      </c>
      <c r="J23" s="52"/>
      <c r="K23" s="57" t="str">
        <f>IFERROR(J23/$J$28,"")</f>
        <v/>
      </c>
    </row>
    <row r="24" spans="1:11" x14ac:dyDescent="0.2">
      <c r="A24" s="56"/>
      <c r="B24" s="52"/>
      <c r="C24" s="57" t="str">
        <f t="shared" ref="C24:C27" si="6">IFERROR(B24/$B$28,"")</f>
        <v/>
      </c>
      <c r="D24" s="52"/>
      <c r="E24" s="57" t="str">
        <f t="shared" ref="E24:E27" si="7">IFERROR(D24/$D$88,"")</f>
        <v/>
      </c>
      <c r="F24" s="52"/>
      <c r="G24" s="57" t="str">
        <f t="shared" ref="G24:G27" si="8">IFERROR(F24/$F$28,"")</f>
        <v/>
      </c>
      <c r="H24" s="52"/>
      <c r="I24" s="57" t="str">
        <f t="shared" ref="I24:I27" si="9">IFERROR(H24/$H$28,"")</f>
        <v/>
      </c>
      <c r="J24" s="52"/>
      <c r="K24" s="57" t="str">
        <f t="shared" ref="K24:K27" si="10">IFERROR(J24/$J$28,"")</f>
        <v/>
      </c>
    </row>
    <row r="25" spans="1:11" x14ac:dyDescent="0.2">
      <c r="A25" s="56"/>
      <c r="B25" s="52"/>
      <c r="C25" s="57" t="str">
        <f t="shared" si="6"/>
        <v/>
      </c>
      <c r="D25" s="52"/>
      <c r="E25" s="57" t="str">
        <f t="shared" si="7"/>
        <v/>
      </c>
      <c r="F25" s="52"/>
      <c r="G25" s="57" t="str">
        <f t="shared" si="8"/>
        <v/>
      </c>
      <c r="H25" s="52"/>
      <c r="I25" s="57" t="str">
        <f t="shared" si="9"/>
        <v/>
      </c>
      <c r="J25" s="52"/>
      <c r="K25" s="57" t="str">
        <f t="shared" si="10"/>
        <v/>
      </c>
    </row>
    <row r="26" spans="1:11" x14ac:dyDescent="0.2">
      <c r="A26" s="56"/>
      <c r="B26" s="52"/>
      <c r="C26" s="57" t="str">
        <f t="shared" si="6"/>
        <v/>
      </c>
      <c r="D26" s="52"/>
      <c r="E26" s="57" t="str">
        <f t="shared" si="7"/>
        <v/>
      </c>
      <c r="F26" s="52"/>
      <c r="G26" s="57" t="str">
        <f t="shared" si="8"/>
        <v/>
      </c>
      <c r="H26" s="52"/>
      <c r="I26" s="57" t="str">
        <f t="shared" si="9"/>
        <v/>
      </c>
      <c r="J26" s="52"/>
      <c r="K26" s="57" t="str">
        <f t="shared" si="10"/>
        <v/>
      </c>
    </row>
    <row r="27" spans="1:11" x14ac:dyDescent="0.2">
      <c r="A27" s="56"/>
      <c r="B27" s="52"/>
      <c r="C27" s="57" t="str">
        <f t="shared" si="6"/>
        <v/>
      </c>
      <c r="D27" s="52"/>
      <c r="E27" s="57" t="str">
        <f t="shared" si="7"/>
        <v/>
      </c>
      <c r="F27" s="52"/>
      <c r="G27" s="57" t="str">
        <f t="shared" si="8"/>
        <v/>
      </c>
      <c r="H27" s="52"/>
      <c r="I27" s="57" t="str">
        <f t="shared" si="9"/>
        <v/>
      </c>
      <c r="J27" s="52"/>
      <c r="K27" s="57" t="str">
        <f t="shared" si="10"/>
        <v/>
      </c>
    </row>
    <row r="28" spans="1:11" x14ac:dyDescent="0.2">
      <c r="A28" s="54" t="s">
        <v>5</v>
      </c>
      <c r="B28" s="21">
        <f t="shared" ref="B28:K28" si="11">SUM(B23:B27)</f>
        <v>0</v>
      </c>
      <c r="C28" s="53">
        <f t="shared" si="11"/>
        <v>0</v>
      </c>
      <c r="D28" s="21">
        <f t="shared" si="11"/>
        <v>0</v>
      </c>
      <c r="E28" s="53">
        <f t="shared" si="11"/>
        <v>0</v>
      </c>
      <c r="F28" s="21">
        <f t="shared" si="11"/>
        <v>0</v>
      </c>
      <c r="G28" s="53">
        <f t="shared" si="11"/>
        <v>0</v>
      </c>
      <c r="H28" s="21">
        <f t="shared" si="11"/>
        <v>0</v>
      </c>
      <c r="I28" s="53">
        <f t="shared" si="11"/>
        <v>0</v>
      </c>
      <c r="J28" s="21">
        <f t="shared" si="11"/>
        <v>0</v>
      </c>
      <c r="K28" s="53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4" priority="2" operator="equal">
      <formula>""</formula>
    </cfRule>
  </conditionalFormatting>
  <conditionalFormatting sqref="K3">
    <cfRule type="cellIs" dxfId="33" priority="1" operator="equal">
      <formula>""</formula>
    </cfRule>
  </conditionalFormatting>
  <pageMargins left="0.7" right="0.7" top="0.75" bottom="0.75" header="0.3" footer="0.3"/>
  <pageSetup paperSize="9" scale="64" orientation="portrait" r:id="rId1"/>
  <ignoredErrors>
    <ignoredError sqref="B18 D18 F18 H18 J18 B28 D28 F28 H28 J2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>
    <pageSetUpPr fitToPage="1"/>
  </sheetPr>
  <dimension ref="A1:Y33"/>
  <sheetViews>
    <sheetView showGridLines="0" zoomScaleNormal="100" zoomScaleSheetLayoutView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153</v>
      </c>
    </row>
    <row r="2" spans="1:25" s="1" customFormat="1" ht="12" customHeight="1" x14ac:dyDescent="0.2">
      <c r="E2" s="77" t="s">
        <v>107</v>
      </c>
      <c r="F2" s="77"/>
      <c r="G2" s="77"/>
    </row>
    <row r="3" spans="1:25" s="1" customFormat="1" ht="12" customHeight="1" x14ac:dyDescent="0.2">
      <c r="E3" s="77"/>
      <c r="F3" s="77"/>
      <c r="G3" s="77"/>
      <c r="J3" s="7" t="s">
        <v>32</v>
      </c>
      <c r="K3" s="15"/>
    </row>
    <row r="4" spans="1:25" s="1" customFormat="1" ht="12" customHeight="1" x14ac:dyDescent="0.2">
      <c r="E4" s="77"/>
      <c r="F4" s="77"/>
      <c r="G4" s="77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78"/>
      <c r="B8" s="78"/>
      <c r="C8" s="78"/>
      <c r="D8" s="78"/>
      <c r="E8" s="78"/>
      <c r="G8" s="79"/>
      <c r="H8" s="79"/>
    </row>
    <row r="10" spans="1:25" x14ac:dyDescent="0.2"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25" x14ac:dyDescent="0.2">
      <c r="A11" s="2" t="s">
        <v>2</v>
      </c>
      <c r="B11" s="7" t="s">
        <v>151</v>
      </c>
      <c r="C11" s="59"/>
      <c r="E11" s="2"/>
      <c r="F11" s="2"/>
      <c r="G11" s="7" t="s">
        <v>114</v>
      </c>
      <c r="H11" s="43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ht="36" x14ac:dyDescent="0.2">
      <c r="A12" s="16" t="s">
        <v>3</v>
      </c>
      <c r="B12" s="45" t="s">
        <v>142</v>
      </c>
      <c r="C12" s="55" t="s">
        <v>176</v>
      </c>
      <c r="D12" s="55" t="s">
        <v>4</v>
      </c>
      <c r="E12" s="17" t="s">
        <v>184</v>
      </c>
      <c r="F12" s="17" t="s">
        <v>4</v>
      </c>
      <c r="G12" s="17" t="s">
        <v>185</v>
      </c>
      <c r="H12" s="17" t="s">
        <v>4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x14ac:dyDescent="0.2">
      <c r="A13" s="18"/>
      <c r="B13" s="47"/>
      <c r="C13" s="19"/>
      <c r="D13" s="58" t="str">
        <f>IFERROR(C13/$C$19,"")</f>
        <v/>
      </c>
      <c r="E13" s="19"/>
      <c r="F13" s="58" t="str">
        <f>IFERROR(E13/$E$19,"")</f>
        <v/>
      </c>
      <c r="G13" s="19"/>
      <c r="H13" s="58" t="str">
        <f>IFERROR(G13/$G$19,"")</f>
        <v/>
      </c>
    </row>
    <row r="14" spans="1:25" x14ac:dyDescent="0.2">
      <c r="A14" s="18"/>
      <c r="B14" s="47"/>
      <c r="C14" s="19"/>
      <c r="D14" s="58" t="str">
        <f t="shared" ref="D14:D18" si="0">IFERROR(C14/$C$19,"")</f>
        <v/>
      </c>
      <c r="E14" s="19"/>
      <c r="F14" s="58" t="str">
        <f t="shared" ref="F14:F18" si="1">IFERROR(E14/$E$19,"")</f>
        <v/>
      </c>
      <c r="G14" s="19"/>
      <c r="H14" s="58" t="str">
        <f t="shared" ref="H14:H18" si="2">IFERROR(G14/$G$19,"")</f>
        <v/>
      </c>
    </row>
    <row r="15" spans="1:25" x14ac:dyDescent="0.2">
      <c r="A15" s="18"/>
      <c r="B15" s="47"/>
      <c r="C15" s="19"/>
      <c r="D15" s="58" t="str">
        <f t="shared" si="0"/>
        <v/>
      </c>
      <c r="E15" s="19"/>
      <c r="F15" s="58" t="str">
        <f t="shared" si="1"/>
        <v/>
      </c>
      <c r="G15" s="19"/>
      <c r="H15" s="58" t="str">
        <f t="shared" si="2"/>
        <v/>
      </c>
    </row>
    <row r="16" spans="1:25" x14ac:dyDescent="0.2">
      <c r="A16" s="18"/>
      <c r="B16" s="47"/>
      <c r="C16" s="19"/>
      <c r="D16" s="58" t="str">
        <f t="shared" si="0"/>
        <v/>
      </c>
      <c r="E16" s="19"/>
      <c r="F16" s="58" t="str">
        <f t="shared" si="1"/>
        <v/>
      </c>
      <c r="G16" s="19"/>
      <c r="H16" s="58" t="str">
        <f t="shared" si="2"/>
        <v/>
      </c>
      <c r="M16" s="83" t="s">
        <v>67</v>
      </c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x14ac:dyDescent="0.2">
      <c r="A17" s="18"/>
      <c r="B17" s="47"/>
      <c r="C17" s="19"/>
      <c r="D17" s="58" t="str">
        <f t="shared" si="0"/>
        <v/>
      </c>
      <c r="E17" s="19"/>
      <c r="F17" s="58" t="str">
        <f t="shared" si="1"/>
        <v/>
      </c>
      <c r="G17" s="19"/>
      <c r="H17" s="58" t="str">
        <f t="shared" si="2"/>
        <v/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23" x14ac:dyDescent="0.2">
      <c r="A18" s="18" t="s">
        <v>146</v>
      </c>
      <c r="B18" s="47"/>
      <c r="C18" s="19"/>
      <c r="D18" s="58" t="str">
        <f t="shared" si="0"/>
        <v/>
      </c>
      <c r="E18" s="19"/>
      <c r="F18" s="58" t="str">
        <f t="shared" si="1"/>
        <v/>
      </c>
      <c r="G18" s="19"/>
      <c r="H18" s="58" t="str">
        <f t="shared" si="2"/>
        <v/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3" x14ac:dyDescent="0.2">
      <c r="A19" s="20" t="s">
        <v>5</v>
      </c>
      <c r="B19" s="20"/>
      <c r="C19" s="21">
        <f t="shared" ref="C19:H19" si="3">SUM(C13:C18)</f>
        <v>0</v>
      </c>
      <c r="D19" s="53">
        <f t="shared" si="3"/>
        <v>0</v>
      </c>
      <c r="E19" s="21">
        <f t="shared" si="3"/>
        <v>0</v>
      </c>
      <c r="F19" s="53">
        <f t="shared" si="3"/>
        <v>0</v>
      </c>
      <c r="G19" s="21">
        <f t="shared" si="3"/>
        <v>0</v>
      </c>
      <c r="H19" s="5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173</v>
      </c>
      <c r="B21" s="7"/>
      <c r="C21" s="2"/>
      <c r="D21" s="2"/>
      <c r="J21" s="7" t="s">
        <v>114</v>
      </c>
      <c r="K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84" t="s">
        <v>3</v>
      </c>
      <c r="B22" s="85" t="s">
        <v>142</v>
      </c>
      <c r="C22" s="87" t="s">
        <v>186</v>
      </c>
      <c r="D22" s="87" t="s">
        <v>161</v>
      </c>
      <c r="E22" s="88" t="s">
        <v>7</v>
      </c>
      <c r="F22" s="89"/>
      <c r="G22" s="89"/>
      <c r="H22" s="88" t="s">
        <v>9</v>
      </c>
      <c r="I22" s="89"/>
      <c r="J22" s="89"/>
      <c r="K22" s="9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">
      <c r="A23" s="84"/>
      <c r="B23" s="86"/>
      <c r="C23" s="87"/>
      <c r="D23" s="87"/>
      <c r="E23" s="44" t="s">
        <v>8</v>
      </c>
      <c r="F23" s="44" t="s">
        <v>36</v>
      </c>
      <c r="G23" s="44" t="s">
        <v>37</v>
      </c>
      <c r="H23" s="22" t="s">
        <v>10</v>
      </c>
      <c r="I23" s="22" t="s">
        <v>11</v>
      </c>
      <c r="J23" s="22" t="s">
        <v>12</v>
      </c>
      <c r="K23" s="44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8"/>
      <c r="B24" s="47"/>
      <c r="C24" s="19"/>
      <c r="D24" s="58" t="str">
        <f>IFERROR(C24/$C$30,"")</f>
        <v/>
      </c>
      <c r="E24" s="19"/>
      <c r="F24" s="19"/>
      <c r="G24" s="19"/>
      <c r="H24" s="19"/>
      <c r="I24" s="19"/>
      <c r="J24" s="19"/>
      <c r="K24" s="1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8"/>
      <c r="B25" s="47"/>
      <c r="C25" s="19"/>
      <c r="D25" s="58" t="str">
        <f t="shared" ref="D25:D29" si="4">IFERROR(C25/$C$30,"")</f>
        <v/>
      </c>
      <c r="E25" s="19"/>
      <c r="F25" s="19"/>
      <c r="G25" s="19"/>
      <c r="H25" s="19"/>
      <c r="I25" s="19"/>
      <c r="J25" s="19"/>
      <c r="K25" s="1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8"/>
      <c r="B26" s="47"/>
      <c r="C26" s="19"/>
      <c r="D26" s="58" t="str">
        <f t="shared" si="4"/>
        <v/>
      </c>
      <c r="E26" s="19"/>
      <c r="F26" s="19"/>
      <c r="G26" s="19"/>
      <c r="H26" s="19"/>
      <c r="I26" s="19"/>
      <c r="J26" s="19"/>
      <c r="K26" s="1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8"/>
      <c r="B27" s="47"/>
      <c r="C27" s="19"/>
      <c r="D27" s="58" t="str">
        <f t="shared" si="4"/>
        <v/>
      </c>
      <c r="E27" s="19"/>
      <c r="F27" s="19"/>
      <c r="G27" s="19"/>
      <c r="H27" s="19"/>
      <c r="I27" s="19"/>
      <c r="J27" s="19"/>
      <c r="K27" s="19"/>
      <c r="M27" s="83" t="s">
        <v>67</v>
      </c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1:23" x14ac:dyDescent="0.2">
      <c r="A28" s="18"/>
      <c r="B28" s="47"/>
      <c r="C28" s="19"/>
      <c r="D28" s="58" t="str">
        <f t="shared" si="4"/>
        <v/>
      </c>
      <c r="E28" s="19"/>
      <c r="F28" s="19"/>
      <c r="G28" s="19"/>
      <c r="H28" s="19"/>
      <c r="I28" s="19"/>
      <c r="J28" s="19"/>
      <c r="K28" s="19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1:23" x14ac:dyDescent="0.2">
      <c r="A29" s="18" t="s">
        <v>146</v>
      </c>
      <c r="B29" s="47"/>
      <c r="C29" s="19"/>
      <c r="D29" s="58" t="str">
        <f t="shared" si="4"/>
        <v/>
      </c>
      <c r="E29" s="19"/>
      <c r="F29" s="19"/>
      <c r="G29" s="19"/>
      <c r="H29" s="19"/>
      <c r="I29" s="19"/>
      <c r="J29" s="19"/>
      <c r="K29" s="19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1:23" x14ac:dyDescent="0.2">
      <c r="A30" s="20" t="s">
        <v>5</v>
      </c>
      <c r="B30" s="20"/>
      <c r="C30" s="21">
        <f t="shared" ref="C30" si="5">SUM(C24:C29)</f>
        <v>0</v>
      </c>
      <c r="D30" s="53">
        <f t="shared" ref="D30" si="6">SUM(D24:D29)</f>
        <v>0</v>
      </c>
      <c r="E30" s="21">
        <f t="shared" ref="E30:K30" si="7">SUM(E24:E29)</f>
        <v>0</v>
      </c>
      <c r="F30" s="21">
        <f t="shared" si="7"/>
        <v>0</v>
      </c>
      <c r="G30" s="21">
        <f t="shared" si="7"/>
        <v>0</v>
      </c>
      <c r="H30" s="21">
        <f t="shared" si="7"/>
        <v>0</v>
      </c>
      <c r="I30" s="21">
        <f t="shared" si="7"/>
        <v>0</v>
      </c>
      <c r="J30" s="21">
        <f t="shared" si="7"/>
        <v>0</v>
      </c>
      <c r="K30" s="21">
        <f t="shared" si="7"/>
        <v>0</v>
      </c>
    </row>
    <row r="32" spans="1:23" x14ac:dyDescent="0.2">
      <c r="A32" s="8" t="s">
        <v>187</v>
      </c>
    </row>
    <row r="33" spans="1:11" ht="63.95" customHeight="1" x14ac:dyDescent="0.2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2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32" priority="11" operator="equal">
      <formula>""</formula>
    </cfRule>
  </conditionalFormatting>
  <conditionalFormatting sqref="H11">
    <cfRule type="cellIs" dxfId="31" priority="6" operator="equal">
      <formula>""</formula>
    </cfRule>
  </conditionalFormatting>
  <conditionalFormatting sqref="K21">
    <cfRule type="cellIs" dxfId="30" priority="5" operator="equal">
      <formula>""</formula>
    </cfRule>
  </conditionalFormatting>
  <conditionalFormatting sqref="G8:H8 A8:E8">
    <cfRule type="cellIs" dxfId="29" priority="4" operator="equal">
      <formula>""</formula>
    </cfRule>
  </conditionalFormatting>
  <conditionalFormatting sqref="K3">
    <cfRule type="cellIs" dxfId="28" priority="3" operator="equal">
      <formula>""</formula>
    </cfRule>
  </conditionalFormatting>
  <conditionalFormatting sqref="C11">
    <cfRule type="cellIs" dxfId="27" priority="2" operator="equal">
      <formula>""</formula>
    </cfRule>
  </conditionalFormatting>
  <dataValidations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C11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>
    <pageSetUpPr fitToPage="1"/>
  </sheetPr>
  <dimension ref="A1:Y33"/>
  <sheetViews>
    <sheetView showGridLines="0" zoomScaleNormal="100" zoomScaleSheetLayoutView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16</v>
      </c>
    </row>
    <row r="2" spans="1:25" s="1" customFormat="1" ht="12" customHeight="1" x14ac:dyDescent="0.2">
      <c r="E2" s="77" t="s">
        <v>163</v>
      </c>
      <c r="F2" s="77"/>
      <c r="G2" s="77"/>
    </row>
    <row r="3" spans="1:25" s="1" customFormat="1" ht="12" customHeight="1" x14ac:dyDescent="0.2">
      <c r="E3" s="77"/>
      <c r="F3" s="77"/>
      <c r="G3" s="77"/>
      <c r="J3" s="7" t="s">
        <v>32</v>
      </c>
      <c r="K3" s="15"/>
    </row>
    <row r="4" spans="1:25" s="1" customFormat="1" ht="12" customHeight="1" x14ac:dyDescent="0.2">
      <c r="E4" s="77"/>
      <c r="F4" s="77"/>
      <c r="G4" s="77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78"/>
      <c r="B8" s="78"/>
      <c r="C8" s="78"/>
      <c r="D8" s="78"/>
      <c r="E8" s="78"/>
      <c r="G8" s="79"/>
      <c r="H8" s="79"/>
    </row>
    <row r="10" spans="1:25" x14ac:dyDescent="0.2"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25" x14ac:dyDescent="0.2">
      <c r="A11" s="2" t="s">
        <v>14</v>
      </c>
      <c r="B11" s="7" t="s">
        <v>151</v>
      </c>
      <c r="C11" s="4"/>
      <c r="G11" s="7" t="s">
        <v>114</v>
      </c>
      <c r="H11" s="43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ht="36" x14ac:dyDescent="0.2">
      <c r="A12" s="45" t="s">
        <v>15</v>
      </c>
      <c r="B12" s="45" t="s">
        <v>142</v>
      </c>
      <c r="C12" s="55" t="s">
        <v>176</v>
      </c>
      <c r="D12" s="55" t="s">
        <v>4</v>
      </c>
      <c r="E12" s="44" t="s">
        <v>184</v>
      </c>
      <c r="F12" s="44" t="s">
        <v>4</v>
      </c>
      <c r="G12" s="44" t="s">
        <v>185</v>
      </c>
      <c r="H12" s="44" t="s">
        <v>4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x14ac:dyDescent="0.2">
      <c r="A13" s="18"/>
      <c r="B13" s="47"/>
      <c r="C13" s="19"/>
      <c r="D13" s="58" t="str">
        <f>IFERROR(C13/$C$19,"")</f>
        <v/>
      </c>
      <c r="E13" s="19"/>
      <c r="F13" s="58" t="str">
        <f>IFERROR(E13/$E$19,"")</f>
        <v/>
      </c>
      <c r="G13" s="19"/>
      <c r="H13" s="58" t="str">
        <f>IFERROR(G13/$G$19,"")</f>
        <v/>
      </c>
    </row>
    <row r="14" spans="1:25" x14ac:dyDescent="0.2">
      <c r="A14" s="18"/>
      <c r="B14" s="47"/>
      <c r="C14" s="19"/>
      <c r="D14" s="58" t="str">
        <f t="shared" ref="D14:D18" si="0">IFERROR(C14/$C$19,"")</f>
        <v/>
      </c>
      <c r="E14" s="19"/>
      <c r="F14" s="58" t="str">
        <f t="shared" ref="F14:F18" si="1">IFERROR(E14/$E$19,"")</f>
        <v/>
      </c>
      <c r="G14" s="19"/>
      <c r="H14" s="58" t="str">
        <f t="shared" ref="H14:H18" si="2">IFERROR(G14/$G$19,"")</f>
        <v/>
      </c>
    </row>
    <row r="15" spans="1:25" x14ac:dyDescent="0.2">
      <c r="A15" s="18"/>
      <c r="B15" s="47"/>
      <c r="C15" s="19"/>
      <c r="D15" s="58" t="str">
        <f t="shared" si="0"/>
        <v/>
      </c>
      <c r="E15" s="19"/>
      <c r="F15" s="58" t="str">
        <f t="shared" si="1"/>
        <v/>
      </c>
      <c r="G15" s="19"/>
      <c r="H15" s="58" t="str">
        <f t="shared" si="2"/>
        <v/>
      </c>
    </row>
    <row r="16" spans="1:25" x14ac:dyDescent="0.2">
      <c r="A16" s="18"/>
      <c r="B16" s="47"/>
      <c r="C16" s="19"/>
      <c r="D16" s="58" t="str">
        <f t="shared" si="0"/>
        <v/>
      </c>
      <c r="E16" s="19"/>
      <c r="F16" s="58" t="str">
        <f t="shared" si="1"/>
        <v/>
      </c>
      <c r="G16" s="19"/>
      <c r="H16" s="58" t="str">
        <f t="shared" si="2"/>
        <v/>
      </c>
      <c r="M16" s="83" t="s">
        <v>67</v>
      </c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x14ac:dyDescent="0.2">
      <c r="A17" s="18"/>
      <c r="B17" s="47"/>
      <c r="C17" s="19"/>
      <c r="D17" s="58" t="str">
        <f t="shared" si="0"/>
        <v/>
      </c>
      <c r="E17" s="19"/>
      <c r="F17" s="58" t="str">
        <f t="shared" si="1"/>
        <v/>
      </c>
      <c r="G17" s="19"/>
      <c r="H17" s="58" t="str">
        <f t="shared" si="2"/>
        <v/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23" x14ac:dyDescent="0.2">
      <c r="A18" s="18" t="s">
        <v>146</v>
      </c>
      <c r="B18" s="47"/>
      <c r="C18" s="19"/>
      <c r="D18" s="58" t="str">
        <f t="shared" si="0"/>
        <v/>
      </c>
      <c r="E18" s="19"/>
      <c r="F18" s="58" t="str">
        <f t="shared" si="1"/>
        <v/>
      </c>
      <c r="G18" s="19"/>
      <c r="H18" s="58" t="str">
        <f t="shared" si="2"/>
        <v/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3" x14ac:dyDescent="0.2">
      <c r="A19" s="20" t="s">
        <v>5</v>
      </c>
      <c r="B19" s="20"/>
      <c r="C19" s="21">
        <f t="shared" ref="C19:H19" si="3">SUM(C13:C18)</f>
        <v>0</v>
      </c>
      <c r="D19" s="53">
        <f t="shared" si="3"/>
        <v>0</v>
      </c>
      <c r="E19" s="21">
        <f t="shared" si="3"/>
        <v>0</v>
      </c>
      <c r="F19" s="53">
        <f t="shared" si="3"/>
        <v>0</v>
      </c>
      <c r="G19" s="21">
        <f t="shared" si="3"/>
        <v>0</v>
      </c>
      <c r="H19" s="5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172</v>
      </c>
      <c r="B21" s="7"/>
      <c r="C21" s="2"/>
      <c r="D21" s="2"/>
      <c r="J21" s="7" t="s">
        <v>114</v>
      </c>
      <c r="K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84" t="s">
        <v>15</v>
      </c>
      <c r="B22" s="85" t="s">
        <v>142</v>
      </c>
      <c r="C22" s="87" t="s">
        <v>188</v>
      </c>
      <c r="D22" s="87" t="s">
        <v>4</v>
      </c>
      <c r="E22" s="88" t="s">
        <v>147</v>
      </c>
      <c r="F22" s="89"/>
      <c r="G22" s="89"/>
      <c r="H22" s="88" t="s">
        <v>148</v>
      </c>
      <c r="I22" s="89"/>
      <c r="J22" s="89"/>
      <c r="K22" s="9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">
      <c r="A23" s="84"/>
      <c r="B23" s="86"/>
      <c r="C23" s="87"/>
      <c r="D23" s="87"/>
      <c r="E23" s="44" t="s">
        <v>8</v>
      </c>
      <c r="F23" s="44" t="s">
        <v>36</v>
      </c>
      <c r="G23" s="44" t="s">
        <v>37</v>
      </c>
      <c r="H23" s="22" t="s">
        <v>10</v>
      </c>
      <c r="I23" s="22" t="s">
        <v>11</v>
      </c>
      <c r="J23" s="22" t="s">
        <v>12</v>
      </c>
      <c r="K23" s="44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8"/>
      <c r="B24" s="47"/>
      <c r="C24" s="19"/>
      <c r="D24" s="58" t="str">
        <f>IFERROR(C24/$C$30,"")</f>
        <v/>
      </c>
      <c r="E24" s="19"/>
      <c r="F24" s="19"/>
      <c r="G24" s="19"/>
      <c r="H24" s="19"/>
      <c r="I24" s="19"/>
      <c r="J24" s="19"/>
      <c r="K24" s="1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8"/>
      <c r="B25" s="47"/>
      <c r="C25" s="19"/>
      <c r="D25" s="58" t="str">
        <f t="shared" ref="D25:D29" si="4">IFERROR(C25/$C$30,"")</f>
        <v/>
      </c>
      <c r="E25" s="19"/>
      <c r="F25" s="19"/>
      <c r="G25" s="19"/>
      <c r="H25" s="19"/>
      <c r="I25" s="19"/>
      <c r="J25" s="19"/>
      <c r="K25" s="1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8"/>
      <c r="B26" s="47"/>
      <c r="C26" s="19"/>
      <c r="D26" s="58" t="str">
        <f t="shared" si="4"/>
        <v/>
      </c>
      <c r="E26" s="19"/>
      <c r="F26" s="19"/>
      <c r="G26" s="19"/>
      <c r="H26" s="19"/>
      <c r="I26" s="19"/>
      <c r="J26" s="19"/>
      <c r="K26" s="1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8"/>
      <c r="B27" s="47"/>
      <c r="C27" s="19"/>
      <c r="D27" s="58" t="str">
        <f t="shared" si="4"/>
        <v/>
      </c>
      <c r="E27" s="19"/>
      <c r="F27" s="19"/>
      <c r="G27" s="19"/>
      <c r="H27" s="19"/>
      <c r="I27" s="19"/>
      <c r="J27" s="19"/>
      <c r="K27" s="19"/>
      <c r="M27" s="83" t="s">
        <v>67</v>
      </c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1:23" x14ac:dyDescent="0.2">
      <c r="A28" s="18"/>
      <c r="B28" s="47"/>
      <c r="C28" s="19"/>
      <c r="D28" s="58" t="str">
        <f t="shared" si="4"/>
        <v/>
      </c>
      <c r="E28" s="19"/>
      <c r="F28" s="19"/>
      <c r="G28" s="19"/>
      <c r="H28" s="19"/>
      <c r="I28" s="19"/>
      <c r="J28" s="19"/>
      <c r="K28" s="19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1:23" x14ac:dyDescent="0.2">
      <c r="A29" s="18" t="s">
        <v>146</v>
      </c>
      <c r="B29" s="47"/>
      <c r="C29" s="19"/>
      <c r="D29" s="58" t="str">
        <f t="shared" si="4"/>
        <v/>
      </c>
      <c r="E29" s="19"/>
      <c r="F29" s="19"/>
      <c r="G29" s="19"/>
      <c r="H29" s="19"/>
      <c r="I29" s="19"/>
      <c r="J29" s="19"/>
      <c r="K29" s="19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1:23" x14ac:dyDescent="0.2">
      <c r="A30" s="20" t="s">
        <v>5</v>
      </c>
      <c r="B30" s="20"/>
      <c r="C30" s="21">
        <f t="shared" ref="C30" si="5">SUM(C24:C29)</f>
        <v>0</v>
      </c>
      <c r="D30" s="53">
        <f t="shared" ref="D30" si="6">SUM(D24:D29)</f>
        <v>0</v>
      </c>
      <c r="E30" s="21">
        <f t="shared" ref="E30:K30" si="7">SUM(E24:E29)</f>
        <v>0</v>
      </c>
      <c r="F30" s="21">
        <f t="shared" si="7"/>
        <v>0</v>
      </c>
      <c r="G30" s="21">
        <f t="shared" si="7"/>
        <v>0</v>
      </c>
      <c r="H30" s="21">
        <f t="shared" si="7"/>
        <v>0</v>
      </c>
      <c r="I30" s="21">
        <f t="shared" si="7"/>
        <v>0</v>
      </c>
      <c r="J30" s="21">
        <f t="shared" si="7"/>
        <v>0</v>
      </c>
      <c r="K30" s="21">
        <f t="shared" si="7"/>
        <v>0</v>
      </c>
    </row>
    <row r="32" spans="1:23" x14ac:dyDescent="0.2">
      <c r="A32" s="8" t="s">
        <v>189</v>
      </c>
    </row>
    <row r="33" spans="1:11" ht="63.75" customHeight="1" x14ac:dyDescent="0.2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2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26" priority="6" operator="equal">
      <formula>""</formula>
    </cfRule>
  </conditionalFormatting>
  <conditionalFormatting sqref="H11">
    <cfRule type="cellIs" dxfId="25" priority="5" operator="equal">
      <formula>""</formula>
    </cfRule>
  </conditionalFormatting>
  <conditionalFormatting sqref="K21">
    <cfRule type="cellIs" dxfId="24" priority="4" operator="equal">
      <formula>""</formula>
    </cfRule>
  </conditionalFormatting>
  <conditionalFormatting sqref="G8:H8 A8:E8">
    <cfRule type="cellIs" dxfId="23" priority="3" operator="equal">
      <formula>""</formula>
    </cfRule>
  </conditionalFormatting>
  <conditionalFormatting sqref="K3">
    <cfRule type="cellIs" dxfId="22" priority="2" operator="equal">
      <formula>""</formula>
    </cfRule>
  </conditionalFormatting>
  <conditionalFormatting sqref="C11">
    <cfRule type="cellIs" dxfId="21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C11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>
    <pageSetUpPr fitToPage="1"/>
  </sheetPr>
  <dimension ref="A1:J40"/>
  <sheetViews>
    <sheetView showGridLines="0" zoomScaleNormal="100" workbookViewId="0">
      <selection activeCell="H3" sqref="H3"/>
    </sheetView>
  </sheetViews>
  <sheetFormatPr defaultColWidth="13.7109375" defaultRowHeight="12" x14ac:dyDescent="0.2"/>
  <cols>
    <col min="1" max="1" width="26.7109375" style="3" customWidth="1"/>
    <col min="2" max="8" width="13.7109375" style="3"/>
    <col min="9" max="9" width="5.7109375" style="3" customWidth="1"/>
    <col min="10" max="16384" width="13.7109375" style="3"/>
  </cols>
  <sheetData>
    <row r="1" spans="1:10" s="1" customFormat="1" x14ac:dyDescent="0.2">
      <c r="H1" s="6" t="s">
        <v>17</v>
      </c>
    </row>
    <row r="2" spans="1:10" s="1" customFormat="1" x14ac:dyDescent="0.2">
      <c r="C2" s="77" t="s">
        <v>108</v>
      </c>
      <c r="D2" s="77"/>
      <c r="E2" s="77"/>
    </row>
    <row r="3" spans="1:10" s="1" customFormat="1" x14ac:dyDescent="0.2">
      <c r="C3" s="77"/>
      <c r="D3" s="77"/>
      <c r="E3" s="77"/>
      <c r="G3" s="7" t="s">
        <v>32</v>
      </c>
      <c r="H3" s="14"/>
    </row>
    <row r="4" spans="1:10" s="1" customFormat="1" x14ac:dyDescent="0.2">
      <c r="C4" s="77"/>
      <c r="D4" s="77"/>
      <c r="E4" s="77"/>
    </row>
    <row r="7" spans="1:10" x14ac:dyDescent="0.2">
      <c r="A7" s="2" t="s">
        <v>0</v>
      </c>
      <c r="F7" s="2" t="s">
        <v>1</v>
      </c>
    </row>
    <row r="8" spans="1:10" x14ac:dyDescent="0.2">
      <c r="A8" s="93"/>
      <c r="B8" s="93"/>
      <c r="C8" s="93"/>
      <c r="D8" s="93"/>
      <c r="F8" s="79"/>
      <c r="G8" s="79"/>
    </row>
    <row r="10" spans="1:10" x14ac:dyDescent="0.2">
      <c r="A10" s="2" t="s">
        <v>18</v>
      </c>
      <c r="E10" s="5"/>
      <c r="G10" s="7" t="s">
        <v>114</v>
      </c>
      <c r="H10" s="43"/>
      <c r="J10" s="1" t="s">
        <v>68</v>
      </c>
    </row>
    <row r="11" spans="1:10" x14ac:dyDescent="0.2">
      <c r="A11" s="87" t="s">
        <v>19</v>
      </c>
      <c r="B11" s="87" t="s">
        <v>190</v>
      </c>
      <c r="C11" s="87" t="s">
        <v>20</v>
      </c>
      <c r="D11" s="84" t="s">
        <v>21</v>
      </c>
      <c r="E11" s="84"/>
      <c r="F11" s="84"/>
      <c r="G11" s="84"/>
      <c r="H11" s="87" t="s">
        <v>26</v>
      </c>
    </row>
    <row r="12" spans="1:10" ht="24" customHeight="1" x14ac:dyDescent="0.2">
      <c r="A12" s="87"/>
      <c r="B12" s="87"/>
      <c r="C12" s="87"/>
      <c r="D12" s="22" t="s">
        <v>22</v>
      </c>
      <c r="E12" s="22" t="s">
        <v>23</v>
      </c>
      <c r="F12" s="22" t="s">
        <v>24</v>
      </c>
      <c r="G12" s="17" t="s">
        <v>25</v>
      </c>
      <c r="H12" s="87"/>
    </row>
    <row r="13" spans="1:10" x14ac:dyDescent="0.2">
      <c r="A13" s="18"/>
      <c r="B13" s="19"/>
      <c r="C13" s="19"/>
      <c r="D13" s="19"/>
      <c r="E13" s="19"/>
      <c r="F13" s="19"/>
      <c r="G13" s="19"/>
      <c r="H13" s="19"/>
    </row>
    <row r="14" spans="1:10" x14ac:dyDescent="0.2">
      <c r="A14" s="18"/>
      <c r="B14" s="19"/>
      <c r="C14" s="19"/>
      <c r="D14" s="19"/>
      <c r="E14" s="19"/>
      <c r="F14" s="19"/>
      <c r="G14" s="19"/>
      <c r="H14" s="19"/>
    </row>
    <row r="15" spans="1:10" x14ac:dyDescent="0.2">
      <c r="A15" s="18"/>
      <c r="B15" s="19"/>
      <c r="C15" s="19"/>
      <c r="D15" s="19"/>
      <c r="E15" s="19"/>
      <c r="F15" s="19"/>
      <c r="G15" s="19"/>
      <c r="H15" s="19"/>
    </row>
    <row r="16" spans="1:10" x14ac:dyDescent="0.2">
      <c r="A16" s="18"/>
      <c r="B16" s="19"/>
      <c r="C16" s="19"/>
      <c r="D16" s="19"/>
      <c r="E16" s="19"/>
      <c r="F16" s="19"/>
      <c r="G16" s="19"/>
      <c r="H16" s="19"/>
    </row>
    <row r="17" spans="1:8" x14ac:dyDescent="0.2">
      <c r="A17" s="18"/>
      <c r="B17" s="19"/>
      <c r="C17" s="19"/>
      <c r="D17" s="19"/>
      <c r="E17" s="19"/>
      <c r="F17" s="19"/>
      <c r="G17" s="19"/>
      <c r="H17" s="19"/>
    </row>
    <row r="18" spans="1:8" x14ac:dyDescent="0.2">
      <c r="A18" s="18"/>
      <c r="B18" s="19"/>
      <c r="C18" s="19"/>
      <c r="D18" s="19"/>
      <c r="E18" s="19"/>
      <c r="F18" s="19"/>
      <c r="G18" s="19"/>
      <c r="H18" s="19"/>
    </row>
    <row r="19" spans="1:8" x14ac:dyDescent="0.2">
      <c r="A19" s="18"/>
      <c r="B19" s="19"/>
      <c r="C19" s="19"/>
      <c r="D19" s="19"/>
      <c r="E19" s="19"/>
      <c r="F19" s="19"/>
      <c r="G19" s="19"/>
      <c r="H19" s="19"/>
    </row>
    <row r="20" spans="1:8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2">
      <c r="A21" s="18"/>
      <c r="B21" s="19"/>
      <c r="C21" s="19"/>
      <c r="D21" s="19"/>
      <c r="E21" s="19"/>
      <c r="F21" s="19"/>
      <c r="G21" s="19"/>
      <c r="H21" s="19"/>
    </row>
    <row r="22" spans="1:8" x14ac:dyDescent="0.2">
      <c r="A22" s="18"/>
      <c r="B22" s="19"/>
      <c r="C22" s="19"/>
      <c r="D22" s="19"/>
      <c r="E22" s="19"/>
      <c r="F22" s="19"/>
      <c r="G22" s="19"/>
      <c r="H22" s="19"/>
    </row>
    <row r="23" spans="1:8" x14ac:dyDescent="0.2">
      <c r="A23" s="18"/>
      <c r="B23" s="19"/>
      <c r="C23" s="19"/>
      <c r="D23" s="19"/>
      <c r="E23" s="19"/>
      <c r="F23" s="19"/>
      <c r="G23" s="19"/>
      <c r="H23" s="19"/>
    </row>
    <row r="24" spans="1:8" x14ac:dyDescent="0.2">
      <c r="A24" s="20" t="s">
        <v>5</v>
      </c>
      <c r="B24" s="21">
        <f t="shared" ref="B24:H24" si="0">SUM(B13:B23)</f>
        <v>0</v>
      </c>
      <c r="C24" s="21">
        <f t="shared" si="0"/>
        <v>0</v>
      </c>
      <c r="D24" s="21">
        <f t="shared" si="0"/>
        <v>0</v>
      </c>
      <c r="E24" s="21">
        <f t="shared" si="0"/>
        <v>0</v>
      </c>
      <c r="F24" s="21">
        <f t="shared" si="0"/>
        <v>0</v>
      </c>
      <c r="G24" s="21">
        <f t="shared" si="0"/>
        <v>0</v>
      </c>
      <c r="H24" s="21">
        <f t="shared" si="0"/>
        <v>0</v>
      </c>
    </row>
    <row r="27" spans="1:8" x14ac:dyDescent="0.2">
      <c r="A27" s="2" t="s">
        <v>27</v>
      </c>
      <c r="F27" s="7" t="s">
        <v>114</v>
      </c>
      <c r="G27" s="43"/>
    </row>
    <row r="28" spans="1:8" ht="48" x14ac:dyDescent="0.2">
      <c r="A28" s="17" t="s">
        <v>28</v>
      </c>
      <c r="B28" s="17" t="s">
        <v>29</v>
      </c>
      <c r="C28" s="17" t="s">
        <v>30</v>
      </c>
      <c r="D28" s="84" t="s">
        <v>33</v>
      </c>
      <c r="E28" s="84"/>
      <c r="F28" s="87" t="s">
        <v>31</v>
      </c>
      <c r="G28" s="87"/>
    </row>
    <row r="29" spans="1:8" x14ac:dyDescent="0.2">
      <c r="A29" s="18"/>
      <c r="B29" s="19"/>
      <c r="C29" s="23"/>
      <c r="D29" s="92"/>
      <c r="E29" s="92"/>
      <c r="F29" s="92"/>
      <c r="G29" s="92"/>
    </row>
    <row r="30" spans="1:8" x14ac:dyDescent="0.2">
      <c r="A30" s="18"/>
      <c r="B30" s="19"/>
      <c r="C30" s="23"/>
      <c r="D30" s="92"/>
      <c r="E30" s="92"/>
      <c r="F30" s="92"/>
      <c r="G30" s="92"/>
    </row>
    <row r="31" spans="1:8" x14ac:dyDescent="0.2">
      <c r="A31" s="18"/>
      <c r="B31" s="19"/>
      <c r="C31" s="23"/>
      <c r="D31" s="92"/>
      <c r="E31" s="92"/>
      <c r="F31" s="92"/>
      <c r="G31" s="92"/>
    </row>
    <row r="32" spans="1:8" x14ac:dyDescent="0.2">
      <c r="A32" s="18"/>
      <c r="B32" s="19"/>
      <c r="C32" s="23"/>
      <c r="D32" s="92"/>
      <c r="E32" s="92"/>
      <c r="F32" s="92"/>
      <c r="G32" s="92"/>
    </row>
    <row r="33" spans="1:7" x14ac:dyDescent="0.2">
      <c r="A33" s="18"/>
      <c r="B33" s="19"/>
      <c r="C33" s="23"/>
      <c r="D33" s="92"/>
      <c r="E33" s="92"/>
      <c r="F33" s="92"/>
      <c r="G33" s="92"/>
    </row>
    <row r="34" spans="1:7" x14ac:dyDescent="0.2">
      <c r="A34" s="18"/>
      <c r="B34" s="19"/>
      <c r="C34" s="23"/>
      <c r="D34" s="92"/>
      <c r="E34" s="92"/>
      <c r="F34" s="92"/>
      <c r="G34" s="92"/>
    </row>
    <row r="35" spans="1:7" x14ac:dyDescent="0.2">
      <c r="A35" s="18"/>
      <c r="B35" s="19"/>
      <c r="C35" s="23"/>
      <c r="D35" s="92"/>
      <c r="E35" s="92"/>
      <c r="F35" s="92"/>
      <c r="G35" s="92"/>
    </row>
    <row r="36" spans="1:7" x14ac:dyDescent="0.2">
      <c r="A36" s="18"/>
      <c r="B36" s="19"/>
      <c r="C36" s="23"/>
      <c r="D36" s="92"/>
      <c r="E36" s="92"/>
      <c r="F36" s="92"/>
      <c r="G36" s="92"/>
    </row>
    <row r="37" spans="1:7" x14ac:dyDescent="0.2">
      <c r="A37" s="18"/>
      <c r="B37" s="19"/>
      <c r="C37" s="23"/>
      <c r="D37" s="92"/>
      <c r="E37" s="92"/>
      <c r="F37" s="92"/>
      <c r="G37" s="92"/>
    </row>
    <row r="38" spans="1:7" x14ac:dyDescent="0.2">
      <c r="A38" s="18"/>
      <c r="B38" s="19"/>
      <c r="C38" s="23"/>
      <c r="D38" s="92"/>
      <c r="E38" s="92"/>
      <c r="F38" s="92"/>
      <c r="G38" s="92"/>
    </row>
    <row r="39" spans="1:7" x14ac:dyDescent="0.2">
      <c r="A39" s="18"/>
      <c r="B39" s="19"/>
      <c r="C39" s="23"/>
      <c r="D39" s="92"/>
      <c r="E39" s="92"/>
      <c r="F39" s="92"/>
      <c r="G39" s="92"/>
    </row>
    <row r="40" spans="1:7" x14ac:dyDescent="0.2">
      <c r="A40" s="20" t="s">
        <v>5</v>
      </c>
      <c r="B40" s="21">
        <f>SUM(B29:B39)</f>
        <v>0</v>
      </c>
      <c r="C40" s="21">
        <f>SUM(C29:C39)</f>
        <v>0</v>
      </c>
      <c r="D40" s="91" t="s">
        <v>6</v>
      </c>
      <c r="E40" s="91"/>
      <c r="F40" s="91" t="s">
        <v>6</v>
      </c>
      <c r="G40" s="91"/>
    </row>
  </sheetData>
  <mergeCells count="34">
    <mergeCell ref="A8:D8"/>
    <mergeCell ref="F8:G8"/>
    <mergeCell ref="A11:A12"/>
    <mergeCell ref="B11:B12"/>
    <mergeCell ref="C11:C12"/>
    <mergeCell ref="H11:H12"/>
    <mergeCell ref="D28:E28"/>
    <mergeCell ref="F28:G28"/>
    <mergeCell ref="D29:E29"/>
    <mergeCell ref="F29:G29"/>
    <mergeCell ref="D35:E35"/>
    <mergeCell ref="F35:G35"/>
    <mergeCell ref="D30:E30"/>
    <mergeCell ref="F30:G30"/>
    <mergeCell ref="D31:E31"/>
    <mergeCell ref="F31:G31"/>
    <mergeCell ref="D32:E32"/>
    <mergeCell ref="F32:G32"/>
    <mergeCell ref="D40:E40"/>
    <mergeCell ref="F40:G40"/>
    <mergeCell ref="D11:G11"/>
    <mergeCell ref="C2:E4"/>
    <mergeCell ref="D38:E38"/>
    <mergeCell ref="F38:G38"/>
    <mergeCell ref="D39:E39"/>
    <mergeCell ref="F39:G39"/>
    <mergeCell ref="D36:E36"/>
    <mergeCell ref="F36:G36"/>
    <mergeCell ref="D37:E37"/>
    <mergeCell ref="D33:E33"/>
    <mergeCell ref="F33:G33"/>
    <mergeCell ref="F37:G37"/>
    <mergeCell ref="D34:E34"/>
    <mergeCell ref="F34:G34"/>
  </mergeCells>
  <conditionalFormatting sqref="G10">
    <cfRule type="cellIs" dxfId="20" priority="9" operator="equal">
      <formula>""</formula>
    </cfRule>
  </conditionalFormatting>
  <conditionalFormatting sqref="H10">
    <cfRule type="cellIs" dxfId="19" priority="8" operator="equal">
      <formula>""</formula>
    </cfRule>
  </conditionalFormatting>
  <conditionalFormatting sqref="G10">
    <cfRule type="cellIs" dxfId="18" priority="7" operator="equal">
      <formula>""</formula>
    </cfRule>
  </conditionalFormatting>
  <conditionalFormatting sqref="H10">
    <cfRule type="cellIs" dxfId="17" priority="6" operator="equal">
      <formula>""</formula>
    </cfRule>
  </conditionalFormatting>
  <conditionalFormatting sqref="G27">
    <cfRule type="cellIs" dxfId="16" priority="2" operator="equal">
      <formula>""</formula>
    </cfRule>
  </conditionalFormatting>
  <conditionalFormatting sqref="F27">
    <cfRule type="cellIs" dxfId="15" priority="5" operator="equal">
      <formula>""</formula>
    </cfRule>
  </conditionalFormatting>
  <conditionalFormatting sqref="G27">
    <cfRule type="cellIs" dxfId="14" priority="4" operator="equal">
      <formula>""</formula>
    </cfRule>
  </conditionalFormatting>
  <conditionalFormatting sqref="F27">
    <cfRule type="cellIs" dxfId="13" priority="3" operator="equal">
      <formula>""</formula>
    </cfRule>
  </conditionalFormatting>
  <conditionalFormatting sqref="A8:D8 F8:G8 H3">
    <cfRule type="cellIs" dxfId="12" priority="1" operator="equal">
      <formula>""</formula>
    </cfRule>
  </conditionalFormatting>
  <dataValidations count="1">
    <dataValidation type="list" allowBlank="1" showInputMessage="1" showErrorMessage="1" sqref="H10 G27" xr:uid="{FD035F08-8F8B-40C4-A2EE-9901E6EBFDDF}">
      <formula1>valuta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dimension ref="A1:AA78"/>
  <sheetViews>
    <sheetView showGridLines="0" zoomScaleNormal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2" width="13.7109375" style="3" customWidth="1"/>
    <col min="3" max="11" width="13.7109375" style="3"/>
    <col min="12" max="13" width="26.7109375" style="3" customWidth="1"/>
    <col min="14" max="15" width="13.7109375" style="3" customWidth="1"/>
    <col min="16" max="16384" width="13.7109375" style="3"/>
  </cols>
  <sheetData>
    <row r="1" spans="1:27" s="1" customFormat="1" x14ac:dyDescent="0.2">
      <c r="L1" s="6" t="s">
        <v>34</v>
      </c>
    </row>
    <row r="2" spans="1:27" s="1" customFormat="1" ht="15.75" x14ac:dyDescent="0.2">
      <c r="E2" s="95" t="s">
        <v>162</v>
      </c>
      <c r="F2" s="95"/>
      <c r="G2" s="95"/>
      <c r="J2" s="11"/>
    </row>
    <row r="3" spans="1:27" s="1" customFormat="1" ht="12" customHeight="1" x14ac:dyDescent="0.2">
      <c r="E3" s="95"/>
      <c r="F3" s="95"/>
      <c r="G3" s="95"/>
      <c r="J3" s="7" t="s">
        <v>32</v>
      </c>
      <c r="K3" s="14"/>
      <c r="W3" s="7"/>
      <c r="X3" s="7"/>
      <c r="Y3" s="7"/>
    </row>
    <row r="4" spans="1:27" s="1" customFormat="1" ht="15.75" x14ac:dyDescent="0.2">
      <c r="E4" s="95"/>
      <c r="F4" s="95"/>
      <c r="G4" s="95"/>
      <c r="J4" s="11"/>
    </row>
    <row r="7" spans="1:27" x14ac:dyDescent="0.2">
      <c r="A7" s="2" t="s">
        <v>0</v>
      </c>
      <c r="B7" s="2"/>
      <c r="G7" s="2" t="s">
        <v>1</v>
      </c>
    </row>
    <row r="8" spans="1:27" x14ac:dyDescent="0.2">
      <c r="A8" s="93"/>
      <c r="B8" s="93"/>
      <c r="C8" s="93"/>
      <c r="D8" s="93"/>
      <c r="E8" s="93"/>
      <c r="G8" s="79"/>
      <c r="H8" s="79"/>
    </row>
    <row r="10" spans="1:27" x14ac:dyDescent="0.2">
      <c r="A10" s="2" t="s">
        <v>35</v>
      </c>
      <c r="B10" s="2"/>
      <c r="F10" s="5"/>
      <c r="J10" s="7" t="s">
        <v>114</v>
      </c>
      <c r="K10" s="7"/>
    </row>
    <row r="11" spans="1:27" ht="24.95" customHeight="1" x14ac:dyDescent="0.2">
      <c r="A11" s="94" t="s">
        <v>79</v>
      </c>
      <c r="B11" s="109" t="s">
        <v>48</v>
      </c>
      <c r="C11" s="109" t="s">
        <v>191</v>
      </c>
      <c r="D11" s="109" t="s">
        <v>150</v>
      </c>
      <c r="E11" s="110" t="s">
        <v>76</v>
      </c>
      <c r="F11" s="110" t="s">
        <v>77</v>
      </c>
      <c r="G11" s="109" t="s">
        <v>40</v>
      </c>
      <c r="H11" s="109" t="s">
        <v>41</v>
      </c>
      <c r="I11" s="110" t="s">
        <v>42</v>
      </c>
      <c r="J11" s="111" t="s">
        <v>93</v>
      </c>
      <c r="K11" s="109" t="s">
        <v>43</v>
      </c>
      <c r="L11" s="109" t="s">
        <v>106</v>
      </c>
      <c r="M11" s="94" t="s">
        <v>79</v>
      </c>
      <c r="N11" s="94" t="s">
        <v>149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24.95" customHeight="1" x14ac:dyDescent="0.2">
      <c r="A12" s="94"/>
      <c r="B12" s="109"/>
      <c r="C12" s="109"/>
      <c r="D12" s="109"/>
      <c r="E12" s="110"/>
      <c r="F12" s="110"/>
      <c r="G12" s="109"/>
      <c r="H12" s="109"/>
      <c r="I12" s="110"/>
      <c r="J12" s="112"/>
      <c r="K12" s="109"/>
      <c r="L12" s="109"/>
      <c r="M12" s="94"/>
      <c r="N12" s="113">
        <v>2022</v>
      </c>
      <c r="O12" s="114"/>
      <c r="P12" s="113">
        <v>2023</v>
      </c>
      <c r="Q12" s="114"/>
      <c r="R12" s="113">
        <v>2024</v>
      </c>
      <c r="S12" s="114"/>
      <c r="T12" s="113">
        <v>2025</v>
      </c>
      <c r="U12" s="114"/>
      <c r="V12" s="113">
        <v>2026</v>
      </c>
      <c r="W12" s="115"/>
      <c r="X12" s="113">
        <v>2027</v>
      </c>
      <c r="Y12" s="115"/>
      <c r="Z12" s="113" t="s">
        <v>44</v>
      </c>
      <c r="AA12" s="115"/>
    </row>
    <row r="13" spans="1:27" ht="12" customHeight="1" x14ac:dyDescent="0.2">
      <c r="A13" s="116" t="s">
        <v>45</v>
      </c>
      <c r="B13" s="117"/>
      <c r="C13" s="36"/>
      <c r="D13" s="36"/>
      <c r="E13" s="30"/>
      <c r="F13" s="36"/>
      <c r="G13" s="30"/>
      <c r="H13" s="30"/>
      <c r="I13" s="31"/>
      <c r="J13" s="31"/>
      <c r="K13" s="37"/>
      <c r="L13" s="38"/>
      <c r="M13" s="26" t="s">
        <v>45</v>
      </c>
      <c r="N13" s="62" t="s">
        <v>174</v>
      </c>
      <c r="O13" s="62" t="s">
        <v>175</v>
      </c>
      <c r="P13" s="62" t="s">
        <v>174</v>
      </c>
      <c r="Q13" s="62" t="s">
        <v>175</v>
      </c>
      <c r="R13" s="62" t="s">
        <v>174</v>
      </c>
      <c r="S13" s="62" t="s">
        <v>175</v>
      </c>
      <c r="T13" s="62" t="s">
        <v>174</v>
      </c>
      <c r="U13" s="62" t="s">
        <v>175</v>
      </c>
      <c r="V13" s="62" t="s">
        <v>174</v>
      </c>
      <c r="W13" s="62" t="s">
        <v>175</v>
      </c>
      <c r="X13" s="62" t="s">
        <v>174</v>
      </c>
      <c r="Y13" s="62" t="s">
        <v>175</v>
      </c>
      <c r="Z13" s="62" t="s">
        <v>174</v>
      </c>
      <c r="AA13" s="62" t="s">
        <v>175</v>
      </c>
    </row>
    <row r="14" spans="1:27" x14ac:dyDescent="0.2">
      <c r="A14" s="27"/>
      <c r="B14" s="27"/>
      <c r="C14" s="19"/>
      <c r="D14" s="19"/>
      <c r="E14" s="28"/>
      <c r="F14" s="19"/>
      <c r="G14" s="28"/>
      <c r="H14" s="28"/>
      <c r="I14" s="29"/>
      <c r="J14" s="29"/>
      <c r="K14" s="23"/>
      <c r="L14" s="27"/>
      <c r="M14" s="61" t="str">
        <f t="shared" ref="M14:M23" si="0">IF(A14=0,"",A14)</f>
        <v/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x14ac:dyDescent="0.2">
      <c r="A15" s="27"/>
      <c r="B15" s="27"/>
      <c r="C15" s="19"/>
      <c r="D15" s="19"/>
      <c r="E15" s="28"/>
      <c r="F15" s="19"/>
      <c r="G15" s="28"/>
      <c r="H15" s="28"/>
      <c r="I15" s="29"/>
      <c r="J15" s="29"/>
      <c r="K15" s="23"/>
      <c r="L15" s="27"/>
      <c r="M15" s="61" t="str">
        <f t="shared" si="0"/>
        <v/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x14ac:dyDescent="0.2">
      <c r="A16" s="27"/>
      <c r="B16" s="27"/>
      <c r="C16" s="19"/>
      <c r="D16" s="19"/>
      <c r="E16" s="28"/>
      <c r="F16" s="19"/>
      <c r="G16" s="28"/>
      <c r="H16" s="28"/>
      <c r="I16" s="29"/>
      <c r="J16" s="29"/>
      <c r="K16" s="23"/>
      <c r="L16" s="27"/>
      <c r="M16" s="61" t="str">
        <f t="shared" si="0"/>
        <v/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x14ac:dyDescent="0.2">
      <c r="A17" s="27"/>
      <c r="B17" s="27"/>
      <c r="C17" s="19"/>
      <c r="D17" s="19"/>
      <c r="E17" s="28"/>
      <c r="F17" s="19"/>
      <c r="G17" s="28"/>
      <c r="H17" s="28"/>
      <c r="I17" s="29"/>
      <c r="J17" s="29"/>
      <c r="K17" s="23"/>
      <c r="L17" s="27"/>
      <c r="M17" s="61" t="str">
        <f t="shared" si="0"/>
        <v/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x14ac:dyDescent="0.2">
      <c r="A18" s="27"/>
      <c r="B18" s="27"/>
      <c r="C18" s="19"/>
      <c r="D18" s="19"/>
      <c r="E18" s="28"/>
      <c r="F18" s="19"/>
      <c r="G18" s="28"/>
      <c r="H18" s="28"/>
      <c r="I18" s="29"/>
      <c r="J18" s="29"/>
      <c r="K18" s="23"/>
      <c r="L18" s="27"/>
      <c r="M18" s="61" t="str">
        <f t="shared" si="0"/>
        <v/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x14ac:dyDescent="0.2">
      <c r="A19" s="27"/>
      <c r="B19" s="27"/>
      <c r="C19" s="19"/>
      <c r="D19" s="19"/>
      <c r="E19" s="28"/>
      <c r="F19" s="19"/>
      <c r="G19" s="28"/>
      <c r="H19" s="28"/>
      <c r="I19" s="29"/>
      <c r="J19" s="29"/>
      <c r="K19" s="23"/>
      <c r="L19" s="27"/>
      <c r="M19" s="61" t="str">
        <f t="shared" si="0"/>
        <v/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x14ac:dyDescent="0.2">
      <c r="A20" s="27"/>
      <c r="B20" s="27"/>
      <c r="C20" s="19"/>
      <c r="D20" s="19"/>
      <c r="E20" s="28"/>
      <c r="F20" s="19"/>
      <c r="G20" s="28"/>
      <c r="H20" s="28"/>
      <c r="I20" s="29"/>
      <c r="J20" s="29"/>
      <c r="K20" s="23"/>
      <c r="L20" s="27"/>
      <c r="M20" s="61" t="str">
        <f t="shared" si="0"/>
        <v/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x14ac:dyDescent="0.2">
      <c r="A21" s="27"/>
      <c r="B21" s="27"/>
      <c r="C21" s="19"/>
      <c r="D21" s="19"/>
      <c r="E21" s="28"/>
      <c r="F21" s="19"/>
      <c r="G21" s="28"/>
      <c r="H21" s="28"/>
      <c r="I21" s="29"/>
      <c r="J21" s="29"/>
      <c r="K21" s="23"/>
      <c r="L21" s="27"/>
      <c r="M21" s="61" t="str">
        <f t="shared" si="0"/>
        <v/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x14ac:dyDescent="0.2">
      <c r="A22" s="27"/>
      <c r="B22" s="27"/>
      <c r="C22" s="19"/>
      <c r="D22" s="19"/>
      <c r="E22" s="28"/>
      <c r="F22" s="19"/>
      <c r="G22" s="28"/>
      <c r="H22" s="28"/>
      <c r="I22" s="29"/>
      <c r="J22" s="29"/>
      <c r="K22" s="23"/>
      <c r="L22" s="27"/>
      <c r="M22" s="61" t="str">
        <f t="shared" si="0"/>
        <v/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x14ac:dyDescent="0.2">
      <c r="A23" s="27"/>
      <c r="B23" s="27"/>
      <c r="C23" s="19"/>
      <c r="D23" s="19"/>
      <c r="E23" s="28"/>
      <c r="F23" s="19"/>
      <c r="G23" s="28"/>
      <c r="H23" s="28"/>
      <c r="I23" s="29"/>
      <c r="J23" s="29"/>
      <c r="K23" s="23"/>
      <c r="L23" s="27"/>
      <c r="M23" s="61" t="str">
        <f t="shared" si="0"/>
        <v/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x14ac:dyDescent="0.2">
      <c r="A24" s="116" t="s">
        <v>5</v>
      </c>
      <c r="B24" s="117"/>
      <c r="C24" s="13">
        <f>SUM(C14:C23)</f>
        <v>0</v>
      </c>
      <c r="D24" s="13">
        <f>SUM(D14:D23)</f>
        <v>0</v>
      </c>
      <c r="E24" s="30" t="s">
        <v>6</v>
      </c>
      <c r="F24" s="13">
        <f>SUM(F14:F23)</f>
        <v>0</v>
      </c>
      <c r="G24" s="30" t="s">
        <v>6</v>
      </c>
      <c r="H24" s="30" t="s">
        <v>6</v>
      </c>
      <c r="I24" s="31" t="s">
        <v>6</v>
      </c>
      <c r="J24" s="31"/>
      <c r="K24" s="32" t="s">
        <v>6</v>
      </c>
      <c r="L24" s="33" t="s">
        <v>6</v>
      </c>
      <c r="M24" s="60" t="s">
        <v>5</v>
      </c>
      <c r="N24" s="13">
        <f t="shared" ref="N24:AA24" si="1">SUM(N14:N23)</f>
        <v>0</v>
      </c>
      <c r="O24" s="13">
        <f t="shared" si="1"/>
        <v>0</v>
      </c>
      <c r="P24" s="13">
        <f t="shared" si="1"/>
        <v>0</v>
      </c>
      <c r="Q24" s="13">
        <f t="shared" si="1"/>
        <v>0</v>
      </c>
      <c r="R24" s="13">
        <f t="shared" si="1"/>
        <v>0</v>
      </c>
      <c r="S24" s="13">
        <f t="shared" si="1"/>
        <v>0</v>
      </c>
      <c r="T24" s="13">
        <f t="shared" si="1"/>
        <v>0</v>
      </c>
      <c r="U24" s="13">
        <f t="shared" si="1"/>
        <v>0</v>
      </c>
      <c r="V24" s="13">
        <f t="shared" si="1"/>
        <v>0</v>
      </c>
      <c r="W24" s="13">
        <f t="shared" si="1"/>
        <v>0</v>
      </c>
      <c r="X24" s="13">
        <f t="shared" si="1"/>
        <v>0</v>
      </c>
      <c r="Y24" s="13">
        <f t="shared" si="1"/>
        <v>0</v>
      </c>
      <c r="Z24" s="13">
        <f t="shared" si="1"/>
        <v>0</v>
      </c>
      <c r="AA24" s="13">
        <f t="shared" si="1"/>
        <v>0</v>
      </c>
    </row>
    <row r="25" spans="1:27" ht="12" customHeight="1" x14ac:dyDescent="0.2">
      <c r="A25" s="116" t="s">
        <v>46</v>
      </c>
      <c r="B25" s="117"/>
      <c r="C25" s="36"/>
      <c r="D25" s="36"/>
      <c r="E25" s="30"/>
      <c r="F25" s="36"/>
      <c r="G25" s="30"/>
      <c r="H25" s="30"/>
      <c r="I25" s="31"/>
      <c r="J25" s="31"/>
      <c r="K25" s="37"/>
      <c r="L25" s="38"/>
      <c r="M25" s="60" t="s">
        <v>46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 x14ac:dyDescent="0.2">
      <c r="A26" s="27"/>
      <c r="B26" s="27"/>
      <c r="C26" s="19"/>
      <c r="D26" s="19"/>
      <c r="E26" s="28"/>
      <c r="F26" s="19"/>
      <c r="G26" s="28"/>
      <c r="H26" s="28"/>
      <c r="I26" s="29"/>
      <c r="J26" s="29"/>
      <c r="K26" s="23"/>
      <c r="L26" s="27"/>
      <c r="M26" s="61" t="str">
        <f t="shared" ref="M26:M35" si="2">IF(A26=0,"",A26)</f>
        <v/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x14ac:dyDescent="0.2">
      <c r="A27" s="27"/>
      <c r="B27" s="27"/>
      <c r="C27" s="19"/>
      <c r="D27" s="19"/>
      <c r="E27" s="28"/>
      <c r="F27" s="19"/>
      <c r="G27" s="28"/>
      <c r="H27" s="28"/>
      <c r="I27" s="29"/>
      <c r="J27" s="29"/>
      <c r="K27" s="23"/>
      <c r="L27" s="27"/>
      <c r="M27" s="61" t="str">
        <f t="shared" si="2"/>
        <v/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x14ac:dyDescent="0.2">
      <c r="A28" s="27"/>
      <c r="B28" s="27"/>
      <c r="C28" s="19"/>
      <c r="D28" s="19"/>
      <c r="E28" s="28"/>
      <c r="F28" s="19"/>
      <c r="G28" s="28"/>
      <c r="H28" s="28"/>
      <c r="I28" s="29"/>
      <c r="J28" s="29"/>
      <c r="K28" s="23"/>
      <c r="L28" s="27"/>
      <c r="M28" s="61" t="str">
        <f t="shared" si="2"/>
        <v/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x14ac:dyDescent="0.2">
      <c r="A29" s="27"/>
      <c r="B29" s="27"/>
      <c r="C29" s="19"/>
      <c r="D29" s="19"/>
      <c r="E29" s="28"/>
      <c r="F29" s="19"/>
      <c r="G29" s="28"/>
      <c r="H29" s="28"/>
      <c r="I29" s="29"/>
      <c r="J29" s="29"/>
      <c r="K29" s="23"/>
      <c r="L29" s="27"/>
      <c r="M29" s="61" t="str">
        <f t="shared" si="2"/>
        <v/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x14ac:dyDescent="0.2">
      <c r="A30" s="27"/>
      <c r="B30" s="27"/>
      <c r="C30" s="19"/>
      <c r="D30" s="19"/>
      <c r="E30" s="28"/>
      <c r="F30" s="19"/>
      <c r="G30" s="28"/>
      <c r="H30" s="28"/>
      <c r="I30" s="29"/>
      <c r="J30" s="29"/>
      <c r="K30" s="23"/>
      <c r="L30" s="27"/>
      <c r="M30" s="61" t="str">
        <f t="shared" si="2"/>
        <v/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x14ac:dyDescent="0.2">
      <c r="A31" s="27"/>
      <c r="B31" s="27"/>
      <c r="C31" s="19"/>
      <c r="D31" s="19"/>
      <c r="E31" s="28"/>
      <c r="F31" s="19"/>
      <c r="G31" s="28"/>
      <c r="H31" s="28"/>
      <c r="I31" s="29"/>
      <c r="J31" s="29"/>
      <c r="K31" s="23"/>
      <c r="L31" s="27"/>
      <c r="M31" s="61" t="str">
        <f t="shared" si="2"/>
        <v/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x14ac:dyDescent="0.2">
      <c r="A32" s="27"/>
      <c r="B32" s="27"/>
      <c r="C32" s="19"/>
      <c r="D32" s="19"/>
      <c r="E32" s="28"/>
      <c r="F32" s="19"/>
      <c r="G32" s="28"/>
      <c r="H32" s="28"/>
      <c r="I32" s="29"/>
      <c r="J32" s="29"/>
      <c r="K32" s="23"/>
      <c r="L32" s="27"/>
      <c r="M32" s="61" t="str">
        <f t="shared" si="2"/>
        <v/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x14ac:dyDescent="0.2">
      <c r="A33" s="27"/>
      <c r="B33" s="27"/>
      <c r="C33" s="19"/>
      <c r="D33" s="19"/>
      <c r="E33" s="28"/>
      <c r="F33" s="19"/>
      <c r="G33" s="28"/>
      <c r="H33" s="28"/>
      <c r="I33" s="29"/>
      <c r="J33" s="29"/>
      <c r="K33" s="23"/>
      <c r="L33" s="27"/>
      <c r="M33" s="61" t="str">
        <f t="shared" si="2"/>
        <v/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x14ac:dyDescent="0.2">
      <c r="A34" s="27"/>
      <c r="B34" s="27"/>
      <c r="C34" s="19"/>
      <c r="D34" s="19"/>
      <c r="E34" s="28"/>
      <c r="F34" s="19"/>
      <c r="G34" s="28"/>
      <c r="H34" s="28"/>
      <c r="I34" s="29"/>
      <c r="J34" s="29"/>
      <c r="K34" s="23"/>
      <c r="L34" s="27"/>
      <c r="M34" s="61" t="str">
        <f t="shared" si="2"/>
        <v/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x14ac:dyDescent="0.2">
      <c r="A35" s="27"/>
      <c r="B35" s="27"/>
      <c r="C35" s="19"/>
      <c r="D35" s="19"/>
      <c r="E35" s="28"/>
      <c r="F35" s="19"/>
      <c r="G35" s="28"/>
      <c r="H35" s="28"/>
      <c r="I35" s="29"/>
      <c r="J35" s="29"/>
      <c r="K35" s="23"/>
      <c r="L35" s="27"/>
      <c r="M35" s="61" t="str">
        <f t="shared" si="2"/>
        <v/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x14ac:dyDescent="0.2">
      <c r="A36" s="116" t="s">
        <v>5</v>
      </c>
      <c r="B36" s="117"/>
      <c r="C36" s="13">
        <f>SUM(C26:C35)</f>
        <v>0</v>
      </c>
      <c r="D36" s="13">
        <f>SUM(D26:D35)</f>
        <v>0</v>
      </c>
      <c r="E36" s="30" t="s">
        <v>6</v>
      </c>
      <c r="F36" s="13">
        <f>SUM(F26:F35)</f>
        <v>0</v>
      </c>
      <c r="G36" s="30" t="s">
        <v>6</v>
      </c>
      <c r="H36" s="30" t="s">
        <v>6</v>
      </c>
      <c r="I36" s="31" t="s">
        <v>6</v>
      </c>
      <c r="J36" s="31"/>
      <c r="K36" s="32" t="s">
        <v>6</v>
      </c>
      <c r="L36" s="33" t="s">
        <v>6</v>
      </c>
      <c r="M36" s="60" t="s">
        <v>5</v>
      </c>
      <c r="N36" s="13">
        <f t="shared" ref="N36:AA36" si="3">SUM(N26:N35)</f>
        <v>0</v>
      </c>
      <c r="O36" s="13">
        <f t="shared" si="3"/>
        <v>0</v>
      </c>
      <c r="P36" s="13">
        <f t="shared" si="3"/>
        <v>0</v>
      </c>
      <c r="Q36" s="13">
        <f t="shared" si="3"/>
        <v>0</v>
      </c>
      <c r="R36" s="13">
        <f t="shared" si="3"/>
        <v>0</v>
      </c>
      <c r="S36" s="13">
        <f t="shared" si="3"/>
        <v>0</v>
      </c>
      <c r="T36" s="13">
        <f t="shared" si="3"/>
        <v>0</v>
      </c>
      <c r="U36" s="13">
        <f t="shared" si="3"/>
        <v>0</v>
      </c>
      <c r="V36" s="13">
        <f t="shared" si="3"/>
        <v>0</v>
      </c>
      <c r="W36" s="13">
        <f t="shared" si="3"/>
        <v>0</v>
      </c>
      <c r="X36" s="13">
        <f t="shared" si="3"/>
        <v>0</v>
      </c>
      <c r="Y36" s="13">
        <f t="shared" si="3"/>
        <v>0</v>
      </c>
      <c r="Z36" s="13">
        <f t="shared" si="3"/>
        <v>0</v>
      </c>
      <c r="AA36" s="13">
        <f t="shared" si="3"/>
        <v>0</v>
      </c>
    </row>
    <row r="37" spans="1:27" x14ac:dyDescent="0.2"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x14ac:dyDescent="0.2">
      <c r="A38" s="8" t="s">
        <v>47</v>
      </c>
      <c r="B38" s="8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</row>
    <row r="39" spans="1:27" ht="24" customHeight="1" x14ac:dyDescent="0.2">
      <c r="A39" s="26" t="s">
        <v>48</v>
      </c>
      <c r="B39" s="106" t="s">
        <v>49</v>
      </c>
      <c r="C39" s="107"/>
      <c r="D39" s="108"/>
      <c r="E39" s="103" t="s">
        <v>50</v>
      </c>
      <c r="F39" s="104"/>
      <c r="G39" s="105"/>
      <c r="H39" s="34" t="s">
        <v>51</v>
      </c>
      <c r="I39" s="25" t="s">
        <v>52</v>
      </c>
      <c r="J39" s="24" t="s">
        <v>53</v>
      </c>
      <c r="K39" s="35" t="s">
        <v>54</v>
      </c>
      <c r="L39" s="76" t="s">
        <v>106</v>
      </c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</row>
    <row r="40" spans="1:27" x14ac:dyDescent="0.2">
      <c r="A40" s="27"/>
      <c r="B40" s="99"/>
      <c r="C40" s="101"/>
      <c r="D40" s="100"/>
      <c r="E40" s="99"/>
      <c r="F40" s="101"/>
      <c r="G40" s="100"/>
      <c r="H40" s="19"/>
      <c r="I40" s="19"/>
      <c r="J40" s="28"/>
      <c r="K40" s="19"/>
      <c r="L40" s="27"/>
    </row>
    <row r="41" spans="1:27" x14ac:dyDescent="0.2">
      <c r="A41" s="27"/>
      <c r="B41" s="99"/>
      <c r="C41" s="101"/>
      <c r="D41" s="100"/>
      <c r="E41" s="99"/>
      <c r="F41" s="101"/>
      <c r="G41" s="100"/>
      <c r="H41" s="19"/>
      <c r="I41" s="19"/>
      <c r="J41" s="28"/>
      <c r="K41" s="19"/>
      <c r="L41" s="27"/>
    </row>
    <row r="42" spans="1:27" x14ac:dyDescent="0.2">
      <c r="A42" s="27"/>
      <c r="B42" s="99"/>
      <c r="C42" s="101"/>
      <c r="D42" s="100"/>
      <c r="E42" s="99"/>
      <c r="F42" s="101"/>
      <c r="G42" s="100"/>
      <c r="H42" s="19"/>
      <c r="I42" s="19"/>
      <c r="J42" s="28"/>
      <c r="K42" s="19"/>
      <c r="L42" s="27"/>
    </row>
    <row r="43" spans="1:27" x14ac:dyDescent="0.2">
      <c r="A43" s="27"/>
      <c r="B43" s="99"/>
      <c r="C43" s="101"/>
      <c r="D43" s="100"/>
      <c r="E43" s="99"/>
      <c r="F43" s="101"/>
      <c r="G43" s="100"/>
      <c r="H43" s="19"/>
      <c r="I43" s="19"/>
      <c r="J43" s="28"/>
      <c r="K43" s="19"/>
      <c r="L43" s="27"/>
    </row>
    <row r="44" spans="1:27" x14ac:dyDescent="0.2">
      <c r="A44" s="27"/>
      <c r="B44" s="99"/>
      <c r="C44" s="101"/>
      <c r="D44" s="100"/>
      <c r="E44" s="99"/>
      <c r="F44" s="101"/>
      <c r="G44" s="100"/>
      <c r="H44" s="19"/>
      <c r="I44" s="19"/>
      <c r="J44" s="28"/>
      <c r="K44" s="19"/>
      <c r="L44" s="27"/>
    </row>
    <row r="45" spans="1:27" x14ac:dyDescent="0.2">
      <c r="A45" s="27"/>
      <c r="B45" s="99"/>
      <c r="C45" s="101"/>
      <c r="D45" s="100"/>
      <c r="E45" s="99"/>
      <c r="F45" s="101"/>
      <c r="G45" s="100"/>
      <c r="H45" s="19"/>
      <c r="I45" s="19"/>
      <c r="J45" s="28"/>
      <c r="K45" s="19"/>
      <c r="L45" s="27"/>
    </row>
    <row r="46" spans="1:27" x14ac:dyDescent="0.2">
      <c r="A46" s="27"/>
      <c r="B46" s="99"/>
      <c r="C46" s="101"/>
      <c r="D46" s="100"/>
      <c r="E46" s="99"/>
      <c r="F46" s="101"/>
      <c r="G46" s="100"/>
      <c r="H46" s="19"/>
      <c r="I46" s="19"/>
      <c r="J46" s="28"/>
      <c r="K46" s="19"/>
      <c r="L46" s="27"/>
    </row>
    <row r="47" spans="1:27" x14ac:dyDescent="0.2">
      <c r="A47" s="27"/>
      <c r="B47" s="99"/>
      <c r="C47" s="101"/>
      <c r="D47" s="100"/>
      <c r="E47" s="99"/>
      <c r="F47" s="101"/>
      <c r="G47" s="100"/>
      <c r="H47" s="19"/>
      <c r="I47" s="19"/>
      <c r="J47" s="28"/>
      <c r="K47" s="19"/>
      <c r="L47" s="27"/>
    </row>
    <row r="48" spans="1:27" x14ac:dyDescent="0.2">
      <c r="A48" s="27"/>
      <c r="B48" s="99"/>
      <c r="C48" s="101"/>
      <c r="D48" s="100"/>
      <c r="E48" s="99"/>
      <c r="F48" s="101"/>
      <c r="G48" s="100"/>
      <c r="H48" s="19"/>
      <c r="I48" s="19"/>
      <c r="J48" s="28"/>
      <c r="K48" s="19"/>
      <c r="L48" s="27"/>
    </row>
    <row r="49" spans="1:12" x14ac:dyDescent="0.2">
      <c r="A49" s="27"/>
      <c r="B49" s="99"/>
      <c r="C49" s="101"/>
      <c r="D49" s="100"/>
      <c r="E49" s="99"/>
      <c r="F49" s="101"/>
      <c r="G49" s="100"/>
      <c r="H49" s="19"/>
      <c r="I49" s="19"/>
      <c r="J49" s="28"/>
      <c r="K49" s="19"/>
      <c r="L49" s="27"/>
    </row>
    <row r="50" spans="1:12" ht="12.75" customHeight="1" x14ac:dyDescent="0.2">
      <c r="A50" s="26" t="s">
        <v>5</v>
      </c>
      <c r="B50" s="96" t="s">
        <v>6</v>
      </c>
      <c r="C50" s="102"/>
      <c r="D50" s="97"/>
      <c r="E50" s="96" t="s">
        <v>6</v>
      </c>
      <c r="F50" s="102"/>
      <c r="G50" s="97"/>
      <c r="H50" s="13">
        <f>SUM(H40:H49)</f>
        <v>0</v>
      </c>
      <c r="I50" s="13">
        <f>SUM(I40:I49)</f>
        <v>0</v>
      </c>
      <c r="J50" s="30" t="s">
        <v>6</v>
      </c>
      <c r="K50" s="13">
        <f>SUM(K40:K49)</f>
        <v>0</v>
      </c>
      <c r="L50" s="33" t="s">
        <v>6</v>
      </c>
    </row>
    <row r="52" spans="1:12" x14ac:dyDescent="0.2">
      <c r="A52" s="8" t="s">
        <v>75</v>
      </c>
      <c r="B52" s="8"/>
    </row>
    <row r="53" spans="1:12" ht="36" customHeight="1" x14ac:dyDescent="0.2">
      <c r="A53" s="26" t="s">
        <v>56</v>
      </c>
      <c r="B53" s="106" t="s">
        <v>49</v>
      </c>
      <c r="C53" s="107"/>
      <c r="D53" s="108"/>
      <c r="E53" s="103" t="s">
        <v>50</v>
      </c>
      <c r="F53" s="104"/>
      <c r="G53" s="105"/>
      <c r="H53" s="34" t="s">
        <v>51</v>
      </c>
      <c r="I53" s="25" t="s">
        <v>55</v>
      </c>
      <c r="J53" s="24" t="s">
        <v>53</v>
      </c>
      <c r="K53" s="35" t="s">
        <v>54</v>
      </c>
      <c r="L53" s="24" t="s">
        <v>106</v>
      </c>
    </row>
    <row r="54" spans="1:12" x14ac:dyDescent="0.2">
      <c r="A54" s="27"/>
      <c r="B54" s="99"/>
      <c r="C54" s="101"/>
      <c r="D54" s="100"/>
      <c r="E54" s="99"/>
      <c r="F54" s="101"/>
      <c r="G54" s="100"/>
      <c r="H54" s="19"/>
      <c r="I54" s="19"/>
      <c r="J54" s="28"/>
      <c r="K54" s="19"/>
      <c r="L54" s="27"/>
    </row>
    <row r="55" spans="1:12" x14ac:dyDescent="0.2">
      <c r="A55" s="27"/>
      <c r="B55" s="99"/>
      <c r="C55" s="101"/>
      <c r="D55" s="100"/>
      <c r="E55" s="99"/>
      <c r="F55" s="101"/>
      <c r="G55" s="100"/>
      <c r="H55" s="19"/>
      <c r="I55" s="19"/>
      <c r="J55" s="28"/>
      <c r="K55" s="19"/>
      <c r="L55" s="27"/>
    </row>
    <row r="56" spans="1:12" x14ac:dyDescent="0.2">
      <c r="A56" s="27"/>
      <c r="B56" s="99"/>
      <c r="C56" s="101"/>
      <c r="D56" s="100"/>
      <c r="E56" s="99"/>
      <c r="F56" s="101"/>
      <c r="G56" s="100"/>
      <c r="H56" s="19"/>
      <c r="I56" s="19"/>
      <c r="J56" s="28"/>
      <c r="K56" s="19"/>
      <c r="L56" s="27"/>
    </row>
    <row r="57" spans="1:12" x14ac:dyDescent="0.2">
      <c r="A57" s="27"/>
      <c r="B57" s="99"/>
      <c r="C57" s="101"/>
      <c r="D57" s="100"/>
      <c r="E57" s="99"/>
      <c r="F57" s="101"/>
      <c r="G57" s="100"/>
      <c r="H57" s="19"/>
      <c r="I57" s="19"/>
      <c r="J57" s="28"/>
      <c r="K57" s="19"/>
      <c r="L57" s="27"/>
    </row>
    <row r="58" spans="1:12" x14ac:dyDescent="0.2">
      <c r="A58" s="27"/>
      <c r="B58" s="99"/>
      <c r="C58" s="101"/>
      <c r="D58" s="100"/>
      <c r="E58" s="99"/>
      <c r="F58" s="101"/>
      <c r="G58" s="100"/>
      <c r="H58" s="19"/>
      <c r="I58" s="19"/>
      <c r="J58" s="28"/>
      <c r="K58" s="19"/>
      <c r="L58" s="27"/>
    </row>
    <row r="59" spans="1:12" x14ac:dyDescent="0.2">
      <c r="A59" s="27"/>
      <c r="B59" s="99"/>
      <c r="C59" s="101"/>
      <c r="D59" s="100"/>
      <c r="E59" s="99"/>
      <c r="F59" s="101"/>
      <c r="G59" s="100"/>
      <c r="H59" s="19"/>
      <c r="I59" s="19"/>
      <c r="J59" s="28"/>
      <c r="K59" s="19"/>
      <c r="L59" s="27"/>
    </row>
    <row r="60" spans="1:12" x14ac:dyDescent="0.2">
      <c r="A60" s="27"/>
      <c r="B60" s="99"/>
      <c r="C60" s="101"/>
      <c r="D60" s="100"/>
      <c r="E60" s="99"/>
      <c r="F60" s="101"/>
      <c r="G60" s="100"/>
      <c r="H60" s="19"/>
      <c r="I60" s="19"/>
      <c r="J60" s="28"/>
      <c r="K60" s="19"/>
      <c r="L60" s="27"/>
    </row>
    <row r="61" spans="1:12" x14ac:dyDescent="0.2">
      <c r="A61" s="27"/>
      <c r="B61" s="99"/>
      <c r="C61" s="101"/>
      <c r="D61" s="100"/>
      <c r="E61" s="99"/>
      <c r="F61" s="101"/>
      <c r="G61" s="100"/>
      <c r="H61" s="19"/>
      <c r="I61" s="19"/>
      <c r="J61" s="28"/>
      <c r="K61" s="19"/>
      <c r="L61" s="27"/>
    </row>
    <row r="62" spans="1:12" x14ac:dyDescent="0.2">
      <c r="A62" s="27"/>
      <c r="B62" s="99"/>
      <c r="C62" s="101"/>
      <c r="D62" s="100"/>
      <c r="E62" s="99"/>
      <c r="F62" s="101"/>
      <c r="G62" s="100"/>
      <c r="H62" s="19"/>
      <c r="I62" s="19"/>
      <c r="J62" s="28"/>
      <c r="K62" s="19"/>
      <c r="L62" s="27"/>
    </row>
    <row r="63" spans="1:12" x14ac:dyDescent="0.2">
      <c r="A63" s="27"/>
      <c r="B63" s="99"/>
      <c r="C63" s="101"/>
      <c r="D63" s="100"/>
      <c r="E63" s="99"/>
      <c r="F63" s="101"/>
      <c r="G63" s="100"/>
      <c r="H63" s="19"/>
      <c r="I63" s="19"/>
      <c r="J63" s="28"/>
      <c r="K63" s="19"/>
      <c r="L63" s="27"/>
    </row>
    <row r="64" spans="1:12" x14ac:dyDescent="0.2">
      <c r="A64" s="26" t="s">
        <v>5</v>
      </c>
      <c r="B64" s="96" t="s">
        <v>6</v>
      </c>
      <c r="C64" s="102"/>
      <c r="D64" s="97"/>
      <c r="E64" s="96" t="s">
        <v>6</v>
      </c>
      <c r="F64" s="102"/>
      <c r="G64" s="97"/>
      <c r="H64" s="13">
        <f>SUM(H54:H63)</f>
        <v>0</v>
      </c>
      <c r="I64" s="13">
        <f>SUM(I54:I63)</f>
        <v>0</v>
      </c>
      <c r="J64" s="30" t="s">
        <v>6</v>
      </c>
      <c r="K64" s="13">
        <f>SUM(K54:K63)</f>
        <v>0</v>
      </c>
      <c r="L64" s="33" t="s">
        <v>6</v>
      </c>
    </row>
    <row r="66" spans="1:12" x14ac:dyDescent="0.2">
      <c r="A66" s="8" t="s">
        <v>57</v>
      </c>
      <c r="B66" s="8"/>
    </row>
    <row r="67" spans="1:12" ht="36" customHeight="1" x14ac:dyDescent="0.2">
      <c r="A67" s="24" t="s">
        <v>171</v>
      </c>
      <c r="B67" s="96" t="s">
        <v>78</v>
      </c>
      <c r="C67" s="97"/>
      <c r="D67" s="25" t="s">
        <v>192</v>
      </c>
      <c r="E67" s="25" t="s">
        <v>55</v>
      </c>
      <c r="F67" s="24" t="s">
        <v>38</v>
      </c>
      <c r="G67" s="25" t="s">
        <v>39</v>
      </c>
      <c r="H67" s="25" t="s">
        <v>40</v>
      </c>
      <c r="I67" s="25" t="s">
        <v>41</v>
      </c>
      <c r="J67" s="24" t="s">
        <v>42</v>
      </c>
      <c r="K67" s="26" t="s">
        <v>43</v>
      </c>
      <c r="L67" s="24" t="s">
        <v>106</v>
      </c>
    </row>
    <row r="68" spans="1:12" x14ac:dyDescent="0.2">
      <c r="A68" s="27"/>
      <c r="B68" s="99"/>
      <c r="C68" s="100"/>
      <c r="D68" s="19"/>
      <c r="E68" s="19"/>
      <c r="F68" s="28"/>
      <c r="G68" s="19"/>
      <c r="H68" s="28"/>
      <c r="I68" s="28"/>
      <c r="J68" s="29"/>
      <c r="K68" s="23"/>
      <c r="L68" s="27"/>
    </row>
    <row r="69" spans="1:12" x14ac:dyDescent="0.2">
      <c r="A69" s="27"/>
      <c r="B69" s="99"/>
      <c r="C69" s="100"/>
      <c r="D69" s="19"/>
      <c r="E69" s="19"/>
      <c r="F69" s="28"/>
      <c r="G69" s="19"/>
      <c r="H69" s="28"/>
      <c r="I69" s="28"/>
      <c r="J69" s="29"/>
      <c r="K69" s="23"/>
      <c r="L69" s="27"/>
    </row>
    <row r="70" spans="1:12" x14ac:dyDescent="0.2">
      <c r="A70" s="27"/>
      <c r="B70" s="99"/>
      <c r="C70" s="100"/>
      <c r="D70" s="19"/>
      <c r="E70" s="19"/>
      <c r="F70" s="28"/>
      <c r="G70" s="19"/>
      <c r="H70" s="28"/>
      <c r="I70" s="28"/>
      <c r="J70" s="29"/>
      <c r="K70" s="23"/>
      <c r="L70" s="27"/>
    </row>
    <row r="71" spans="1:12" x14ac:dyDescent="0.2">
      <c r="A71" s="27"/>
      <c r="B71" s="99"/>
      <c r="C71" s="100"/>
      <c r="D71" s="19"/>
      <c r="E71" s="19"/>
      <c r="F71" s="28"/>
      <c r="G71" s="19"/>
      <c r="H71" s="28"/>
      <c r="I71" s="28"/>
      <c r="J71" s="29"/>
      <c r="K71" s="23"/>
      <c r="L71" s="27"/>
    </row>
    <row r="72" spans="1:12" x14ac:dyDescent="0.2">
      <c r="A72" s="27"/>
      <c r="B72" s="99"/>
      <c r="C72" s="100"/>
      <c r="D72" s="19"/>
      <c r="E72" s="19"/>
      <c r="F72" s="28"/>
      <c r="G72" s="19"/>
      <c r="H72" s="28"/>
      <c r="I72" s="28"/>
      <c r="J72" s="29"/>
      <c r="K72" s="23"/>
      <c r="L72" s="27"/>
    </row>
    <row r="73" spans="1:12" x14ac:dyDescent="0.2">
      <c r="A73" s="27"/>
      <c r="B73" s="99"/>
      <c r="C73" s="100"/>
      <c r="D73" s="19"/>
      <c r="E73" s="19"/>
      <c r="F73" s="28"/>
      <c r="G73" s="19"/>
      <c r="H73" s="28"/>
      <c r="I73" s="28"/>
      <c r="J73" s="29"/>
      <c r="K73" s="23"/>
      <c r="L73" s="27"/>
    </row>
    <row r="74" spans="1:12" x14ac:dyDescent="0.2">
      <c r="A74" s="27"/>
      <c r="B74" s="99"/>
      <c r="C74" s="100"/>
      <c r="D74" s="19"/>
      <c r="E74" s="19"/>
      <c r="F74" s="28"/>
      <c r="G74" s="19"/>
      <c r="H74" s="28"/>
      <c r="I74" s="28"/>
      <c r="J74" s="29"/>
      <c r="K74" s="23"/>
      <c r="L74" s="27"/>
    </row>
    <row r="75" spans="1:12" x14ac:dyDescent="0.2">
      <c r="A75" s="27"/>
      <c r="B75" s="99"/>
      <c r="C75" s="100"/>
      <c r="D75" s="19"/>
      <c r="E75" s="19"/>
      <c r="F75" s="28"/>
      <c r="G75" s="19"/>
      <c r="H75" s="28"/>
      <c r="I75" s="28"/>
      <c r="J75" s="29"/>
      <c r="K75" s="23"/>
      <c r="L75" s="27"/>
    </row>
    <row r="76" spans="1:12" x14ac:dyDescent="0.2">
      <c r="A76" s="27"/>
      <c r="B76" s="99"/>
      <c r="C76" s="100"/>
      <c r="D76" s="19"/>
      <c r="E76" s="19"/>
      <c r="F76" s="28"/>
      <c r="G76" s="19"/>
      <c r="H76" s="28"/>
      <c r="I76" s="28"/>
      <c r="J76" s="29"/>
      <c r="K76" s="23"/>
      <c r="L76" s="27"/>
    </row>
    <row r="77" spans="1:12" x14ac:dyDescent="0.2">
      <c r="A77" s="27"/>
      <c r="B77" s="99"/>
      <c r="C77" s="100"/>
      <c r="D77" s="19"/>
      <c r="E77" s="19"/>
      <c r="F77" s="28"/>
      <c r="G77" s="19"/>
      <c r="H77" s="28"/>
      <c r="I77" s="28"/>
      <c r="J77" s="29"/>
      <c r="K77" s="23"/>
      <c r="L77" s="27"/>
    </row>
    <row r="78" spans="1:12" x14ac:dyDescent="0.2">
      <c r="A78" s="26" t="s">
        <v>5</v>
      </c>
      <c r="B78" s="98" t="s">
        <v>6</v>
      </c>
      <c r="C78" s="97"/>
      <c r="D78" s="13">
        <f>SUM(D68:D77)</f>
        <v>0</v>
      </c>
      <c r="E78" s="13">
        <f>SUM(E68:E77)</f>
        <v>0</v>
      </c>
      <c r="F78" s="30" t="s">
        <v>6</v>
      </c>
      <c r="G78" s="13">
        <f>SUM(G68:G77)</f>
        <v>0</v>
      </c>
      <c r="H78" s="30" t="s">
        <v>6</v>
      </c>
      <c r="I78" s="30" t="s">
        <v>6</v>
      </c>
      <c r="J78" s="31" t="s">
        <v>6</v>
      </c>
      <c r="K78" s="32" t="s">
        <v>6</v>
      </c>
      <c r="L78" s="33" t="s">
        <v>6</v>
      </c>
    </row>
  </sheetData>
  <mergeCells count="88"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  <mergeCell ref="N11:AA11"/>
    <mergeCell ref="L11:L12"/>
    <mergeCell ref="J11:J12"/>
    <mergeCell ref="B40:D40"/>
    <mergeCell ref="B41:D41"/>
    <mergeCell ref="E39:G39"/>
    <mergeCell ref="B39:D39"/>
    <mergeCell ref="C11:C12"/>
    <mergeCell ref="B11:B12"/>
    <mergeCell ref="N12:O12"/>
    <mergeCell ref="P12:Q12"/>
    <mergeCell ref="R12:S12"/>
    <mergeCell ref="T12:U12"/>
    <mergeCell ref="V12:W12"/>
    <mergeCell ref="Z12:AA12"/>
    <mergeCell ref="X12:Y12"/>
    <mergeCell ref="G8:H8"/>
    <mergeCell ref="K11:K12"/>
    <mergeCell ref="I11:I12"/>
    <mergeCell ref="D11:D12"/>
    <mergeCell ref="E11:E12"/>
    <mergeCell ref="F11:F12"/>
    <mergeCell ref="G11:G12"/>
    <mergeCell ref="H11:H12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B60:D60"/>
    <mergeCell ref="B61:D61"/>
    <mergeCell ref="E50:G50"/>
    <mergeCell ref="B53:D53"/>
    <mergeCell ref="B54:D54"/>
    <mergeCell ref="B55:D55"/>
    <mergeCell ref="B56:D56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58:D58"/>
    <mergeCell ref="B59:D59"/>
    <mergeCell ref="M11:M12"/>
    <mergeCell ref="E2:G4"/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2:D62"/>
    <mergeCell ref="B63:D63"/>
  </mergeCells>
  <conditionalFormatting sqref="J10:K10">
    <cfRule type="cellIs" dxfId="11" priority="5" operator="equal">
      <formula>""</formula>
    </cfRule>
  </conditionalFormatting>
  <conditionalFormatting sqref="J10:K10">
    <cfRule type="cellIs" dxfId="10" priority="3" operator="equal">
      <formula>""</formula>
    </cfRule>
  </conditionalFormatting>
  <conditionalFormatting sqref="A8:E8 G8:H8 K3">
    <cfRule type="cellIs" dxfId="9" priority="1" operator="equal">
      <formula>""</formula>
    </cfRule>
  </conditionalFormatting>
  <dataValidations count="5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2" pageOrder="overThenDown" orientation="landscape" r:id="rId1"/>
  <rowBreaks count="1" manualBreakCount="1">
    <brk id="36" max="26" man="1"/>
  </rowBreaks>
  <colBreaks count="2" manualBreakCount="2">
    <brk id="12" max="77" man="1"/>
    <brk id="27" max="77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72D5-FA51-4859-96A8-1432904498F3}">
  <sheetPr>
    <pageSetUpPr fitToPage="1"/>
  </sheetPr>
  <dimension ref="A1:Y23"/>
  <sheetViews>
    <sheetView showGridLines="0" zoomScaleNormal="100" zoomScaleSheetLayoutView="100" workbookViewId="0">
      <selection activeCell="E3" sqref="E3"/>
    </sheetView>
  </sheetViews>
  <sheetFormatPr defaultColWidth="13.7109375" defaultRowHeight="12" x14ac:dyDescent="0.2"/>
  <cols>
    <col min="1" max="1" width="50.7109375" style="3" customWidth="1"/>
    <col min="2" max="5" width="20.7109375" style="3" customWidth="1"/>
    <col min="6" max="6" width="5.7109375" style="3" customWidth="1"/>
    <col min="7" max="7" width="13.7109375" style="3" customWidth="1"/>
    <col min="8" max="8" width="13.7109375" style="3"/>
    <col min="9" max="9" width="13.7109375" style="3" customWidth="1"/>
    <col min="10" max="10" width="13.7109375" style="3"/>
    <col min="11" max="11" width="13.7109375" style="3" customWidth="1"/>
    <col min="12" max="16384" width="13.7109375" style="3"/>
  </cols>
  <sheetData>
    <row r="1" spans="1:25" s="1" customFormat="1" x14ac:dyDescent="0.2">
      <c r="E1" s="6" t="s">
        <v>154</v>
      </c>
      <c r="G1" s="1" t="s">
        <v>69</v>
      </c>
    </row>
    <row r="2" spans="1:25" s="1" customFormat="1" ht="12" customHeight="1" x14ac:dyDescent="0.2">
      <c r="A2" s="9"/>
      <c r="B2" s="9"/>
      <c r="C2" s="3"/>
    </row>
    <row r="3" spans="1:25" s="1" customFormat="1" ht="15" customHeight="1" x14ac:dyDescent="0.2">
      <c r="A3" s="123" t="s">
        <v>183</v>
      </c>
      <c r="B3" s="123"/>
      <c r="C3" s="74" t="s">
        <v>193</v>
      </c>
      <c r="D3" s="7" t="s">
        <v>32</v>
      </c>
      <c r="E3" s="14"/>
      <c r="G3" s="119" t="s">
        <v>70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1:25" s="1" customFormat="1" ht="12" customHeight="1" x14ac:dyDescent="0.2">
      <c r="A4" s="9"/>
      <c r="B4" s="9"/>
      <c r="C4" s="3"/>
      <c r="D4" s="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25" ht="12" customHeight="1" x14ac:dyDescent="0.2"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</row>
    <row r="6" spans="1:25" ht="12" customHeight="1" x14ac:dyDescent="0.2"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1:25" x14ac:dyDescent="0.2">
      <c r="A7" s="2" t="s">
        <v>0</v>
      </c>
      <c r="D7" s="2" t="s">
        <v>1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</row>
    <row r="8" spans="1:25" x14ac:dyDescent="0.2">
      <c r="A8" s="93"/>
      <c r="B8" s="93"/>
      <c r="D8" s="79"/>
      <c r="E8" s="7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</row>
    <row r="9" spans="1:25" x14ac:dyDescent="0.2"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</row>
    <row r="11" spans="1:25" ht="21.75" customHeight="1" x14ac:dyDescent="0.2">
      <c r="A11" s="2" t="s">
        <v>60</v>
      </c>
      <c r="D11" s="5"/>
      <c r="E11" s="8"/>
      <c r="G11" s="122"/>
      <c r="H11" s="122"/>
      <c r="I11" s="122"/>
      <c r="J11" s="122"/>
      <c r="K11" s="122"/>
      <c r="L11" s="122"/>
      <c r="M11" s="122"/>
      <c r="N11" s="122"/>
    </row>
    <row r="12" spans="1:25" ht="20.100000000000001" customHeight="1" x14ac:dyDescent="0.2">
      <c r="A12" s="84" t="s">
        <v>61</v>
      </c>
      <c r="B12" s="87" t="s">
        <v>62</v>
      </c>
      <c r="C12" s="87"/>
      <c r="D12" s="87"/>
      <c r="E12" s="87"/>
      <c r="G12" s="120" t="s">
        <v>71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</row>
    <row r="13" spans="1:25" ht="20.100000000000001" customHeight="1" x14ac:dyDescent="0.2">
      <c r="A13" s="84"/>
      <c r="B13" s="39"/>
      <c r="C13" s="39"/>
      <c r="D13" s="39"/>
      <c r="E13" s="39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</row>
    <row r="14" spans="1:25" ht="24" customHeight="1" x14ac:dyDescent="0.2">
      <c r="A14" s="18" t="s">
        <v>63</v>
      </c>
      <c r="B14" s="40"/>
      <c r="C14" s="40"/>
      <c r="D14" s="40"/>
      <c r="E14" s="40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</row>
    <row r="15" spans="1:25" ht="24" customHeight="1" x14ac:dyDescent="0.2">
      <c r="A15" s="18" t="s">
        <v>64</v>
      </c>
      <c r="B15" s="19"/>
      <c r="C15" s="19"/>
      <c r="D15" s="19"/>
      <c r="E15" s="19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</row>
    <row r="16" spans="1:25" ht="36" x14ac:dyDescent="0.2">
      <c r="A16" s="18" t="s">
        <v>65</v>
      </c>
      <c r="B16" s="19"/>
      <c r="C16" s="19"/>
      <c r="D16" s="19"/>
      <c r="E16" s="19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</row>
    <row r="17" spans="1:25" ht="36" x14ac:dyDescent="0.2">
      <c r="A17" s="41" t="s">
        <v>73</v>
      </c>
      <c r="B17" s="19"/>
      <c r="C17" s="19"/>
      <c r="D17" s="19"/>
      <c r="E17" s="19"/>
      <c r="G17" s="118" t="s">
        <v>72</v>
      </c>
      <c r="H17" s="118"/>
      <c r="I17" s="118"/>
      <c r="J17" s="118"/>
      <c r="K17" s="118"/>
      <c r="L17" s="118"/>
      <c r="M17" s="118"/>
      <c r="N17" s="118"/>
      <c r="O17" s="118"/>
    </row>
    <row r="18" spans="1:25" ht="24" x14ac:dyDescent="0.2">
      <c r="A18" s="42" t="s">
        <v>66</v>
      </c>
      <c r="B18" s="21">
        <f>IFERROR(B14/(B15+B16-B17),)</f>
        <v>0</v>
      </c>
      <c r="C18" s="21">
        <f t="shared" ref="C18:E18" si="0">IFERROR(C14/(C15+C16-C17),)</f>
        <v>0</v>
      </c>
      <c r="D18" s="21">
        <f t="shared" si="0"/>
        <v>0</v>
      </c>
      <c r="E18" s="21">
        <f t="shared" si="0"/>
        <v>0</v>
      </c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25" x14ac:dyDescent="0.2">
      <c r="G19" s="118"/>
      <c r="H19" s="118"/>
      <c r="I19" s="118"/>
      <c r="J19" s="118"/>
      <c r="K19" s="118"/>
      <c r="L19" s="118"/>
      <c r="M19" s="118"/>
      <c r="N19" s="118"/>
      <c r="O19" s="118"/>
    </row>
    <row r="22" spans="1:25" ht="13.5" x14ac:dyDescent="0.2"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3.5" x14ac:dyDescent="0.2">
      <c r="P23" s="10"/>
      <c r="Q23" s="10"/>
      <c r="R23" s="10"/>
      <c r="S23" s="10"/>
      <c r="T23" s="10"/>
      <c r="U23" s="10"/>
      <c r="V23" s="10"/>
      <c r="W23" s="10"/>
      <c r="X23" s="10"/>
      <c r="Y23" s="10"/>
    </row>
  </sheetData>
  <mergeCells count="9">
    <mergeCell ref="G17:O19"/>
    <mergeCell ref="D8:E8"/>
    <mergeCell ref="A8:B8"/>
    <mergeCell ref="G3:Y9"/>
    <mergeCell ref="A12:A13"/>
    <mergeCell ref="B12:E12"/>
    <mergeCell ref="G12:Y16"/>
    <mergeCell ref="G11:N11"/>
    <mergeCell ref="A3:B3"/>
  </mergeCells>
  <conditionalFormatting sqref="E3 D8:E8 A8:B8">
    <cfRule type="cellIs" dxfId="8" priority="3" operator="equal">
      <formula>""</formula>
    </cfRule>
  </conditionalFormatting>
  <conditionalFormatting sqref="C3">
    <cfRule type="cellIs" dxfId="7" priority="1" operator="equal">
      <formula>""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E29"/>
  <sheetViews>
    <sheetView showGridLines="0" zoomScaleNormal="100" workbookViewId="0">
      <selection activeCell="E18" sqref="E18"/>
    </sheetView>
  </sheetViews>
  <sheetFormatPr defaultColWidth="9.140625" defaultRowHeight="12.75" x14ac:dyDescent="0.2"/>
  <cols>
    <col min="1" max="1" width="28.7109375" style="46" customWidth="1"/>
    <col min="2" max="2" width="27.7109375" style="46" customWidth="1"/>
    <col min="3" max="3" width="12.85546875" style="46" customWidth="1"/>
    <col min="4" max="4" width="32.28515625" style="46" customWidth="1"/>
    <col min="5" max="5" width="27.7109375" style="46" customWidth="1"/>
    <col min="6" max="16384" width="9.140625" style="46"/>
  </cols>
  <sheetData>
    <row r="1" spans="1:5" x14ac:dyDescent="0.2">
      <c r="E1" s="12" t="s">
        <v>170</v>
      </c>
    </row>
    <row r="7" spans="1:5" ht="15" x14ac:dyDescent="0.2">
      <c r="A7" s="49" t="s">
        <v>128</v>
      </c>
    </row>
    <row r="8" spans="1:5" ht="13.5" thickBot="1" x14ac:dyDescent="0.25"/>
    <row r="9" spans="1:5" ht="15" x14ac:dyDescent="0.2">
      <c r="A9" s="127" t="s">
        <v>115</v>
      </c>
      <c r="B9" s="128"/>
      <c r="D9" s="129" t="s">
        <v>120</v>
      </c>
      <c r="E9" s="130"/>
    </row>
    <row r="10" spans="1:5" x14ac:dyDescent="0.2">
      <c r="A10" s="70" t="s">
        <v>141</v>
      </c>
      <c r="B10" s="68"/>
      <c r="D10" s="67" t="s">
        <v>121</v>
      </c>
      <c r="E10" s="68"/>
    </row>
    <row r="11" spans="1:5" x14ac:dyDescent="0.2">
      <c r="A11" s="67" t="s">
        <v>116</v>
      </c>
      <c r="B11" s="68"/>
      <c r="D11" s="67" t="s">
        <v>122</v>
      </c>
      <c r="E11" s="68"/>
    </row>
    <row r="12" spans="1:5" x14ac:dyDescent="0.2">
      <c r="A12" s="71" t="s">
        <v>117</v>
      </c>
      <c r="B12" s="68"/>
      <c r="D12" s="67" t="s">
        <v>123</v>
      </c>
      <c r="E12" s="68"/>
    </row>
    <row r="13" spans="1:5" x14ac:dyDescent="0.2">
      <c r="A13" s="67" t="s">
        <v>118</v>
      </c>
      <c r="B13" s="68"/>
      <c r="D13" s="67" t="s">
        <v>124</v>
      </c>
      <c r="E13" s="68"/>
    </row>
    <row r="14" spans="1:5" x14ac:dyDescent="0.2">
      <c r="A14" s="67" t="s">
        <v>129</v>
      </c>
      <c r="B14" s="68"/>
      <c r="D14" s="67" t="s">
        <v>125</v>
      </c>
      <c r="E14" s="68"/>
    </row>
    <row r="15" spans="1:5" x14ac:dyDescent="0.2">
      <c r="A15" s="67" t="s">
        <v>119</v>
      </c>
      <c r="B15" s="68"/>
      <c r="D15" s="67" t="s">
        <v>126</v>
      </c>
      <c r="E15" s="68"/>
    </row>
    <row r="16" spans="1:5" x14ac:dyDescent="0.2">
      <c r="A16" s="70" t="s">
        <v>143</v>
      </c>
      <c r="B16" s="68"/>
      <c r="D16" s="67" t="s">
        <v>127</v>
      </c>
      <c r="E16" s="68"/>
    </row>
    <row r="17" spans="1:5" ht="13.5" thickBot="1" x14ac:dyDescent="0.25">
      <c r="A17" s="72" t="s">
        <v>144</v>
      </c>
      <c r="B17" s="69"/>
      <c r="D17" s="67" t="s">
        <v>177</v>
      </c>
      <c r="E17" s="68"/>
    </row>
    <row r="18" spans="1:5" x14ac:dyDescent="0.2">
      <c r="A18" s="65"/>
      <c r="B18" s="66"/>
      <c r="D18" s="67" t="s">
        <v>178</v>
      </c>
      <c r="E18" s="68"/>
    </row>
    <row r="19" spans="1:5" ht="39" thickBot="1" x14ac:dyDescent="0.25">
      <c r="A19" s="65"/>
      <c r="B19" s="66"/>
      <c r="D19" s="73" t="s">
        <v>179</v>
      </c>
      <c r="E19" s="69"/>
    </row>
    <row r="22" spans="1:5" ht="51" customHeight="1" x14ac:dyDescent="0.2">
      <c r="A22" s="125" t="s">
        <v>160</v>
      </c>
      <c r="B22" s="126"/>
      <c r="C22" s="133" t="s">
        <v>155</v>
      </c>
      <c r="D22" s="133"/>
      <c r="E22" s="133"/>
    </row>
    <row r="23" spans="1:5" ht="147" customHeight="1" x14ac:dyDescent="0.2">
      <c r="C23" s="50" t="s">
        <v>122</v>
      </c>
      <c r="D23" s="131" t="s">
        <v>159</v>
      </c>
      <c r="E23" s="132"/>
    </row>
    <row r="24" spans="1:5" ht="186" customHeight="1" x14ac:dyDescent="0.2">
      <c r="A24" s="124"/>
      <c r="B24" s="124"/>
      <c r="C24" s="50" t="s">
        <v>124</v>
      </c>
      <c r="D24" s="131" t="s">
        <v>157</v>
      </c>
      <c r="E24" s="131"/>
    </row>
    <row r="25" spans="1:5" ht="236.25" customHeight="1" x14ac:dyDescent="0.2">
      <c r="C25" s="50" t="s">
        <v>125</v>
      </c>
      <c r="D25" s="131" t="s">
        <v>156</v>
      </c>
      <c r="E25" s="131"/>
    </row>
    <row r="26" spans="1:5" ht="93.75" customHeight="1" x14ac:dyDescent="0.2">
      <c r="C26" s="50" t="s">
        <v>126</v>
      </c>
      <c r="D26" s="131" t="s">
        <v>158</v>
      </c>
      <c r="E26" s="132"/>
    </row>
    <row r="27" spans="1:5" ht="278.25" customHeight="1" x14ac:dyDescent="0.2">
      <c r="C27" s="50" t="s">
        <v>177</v>
      </c>
      <c r="D27" s="131" t="s">
        <v>180</v>
      </c>
      <c r="E27" s="132"/>
    </row>
    <row r="28" spans="1:5" ht="120" customHeight="1" x14ac:dyDescent="0.2">
      <c r="C28" s="50" t="s">
        <v>178</v>
      </c>
      <c r="D28" s="131" t="s">
        <v>181</v>
      </c>
      <c r="E28" s="132"/>
    </row>
    <row r="29" spans="1:5" ht="351" customHeight="1" x14ac:dyDescent="0.2">
      <c r="C29" s="50" t="s">
        <v>179</v>
      </c>
      <c r="D29" s="131" t="s">
        <v>182</v>
      </c>
      <c r="E29" s="132"/>
    </row>
  </sheetData>
  <mergeCells count="12">
    <mergeCell ref="D27:E27"/>
    <mergeCell ref="D28:E28"/>
    <mergeCell ref="D29:E29"/>
    <mergeCell ref="D25:E25"/>
    <mergeCell ref="D26:E26"/>
    <mergeCell ref="A24:B24"/>
    <mergeCell ref="A22:B22"/>
    <mergeCell ref="A9:B9"/>
    <mergeCell ref="D9:E9"/>
    <mergeCell ref="D24:E24"/>
    <mergeCell ref="D23:E23"/>
    <mergeCell ref="C22:E22"/>
  </mergeCells>
  <conditionalFormatting sqref="E10:E16 B11:B16">
    <cfRule type="cellIs" dxfId="6" priority="7" operator="equal">
      <formula>""</formula>
    </cfRule>
  </conditionalFormatting>
  <conditionalFormatting sqref="B11">
    <cfRule type="cellIs" dxfId="5" priority="6" operator="equal">
      <formula>""</formula>
    </cfRule>
  </conditionalFormatting>
  <conditionalFormatting sqref="B10">
    <cfRule type="cellIs" dxfId="4" priority="5" operator="equal">
      <formula>""</formula>
    </cfRule>
  </conditionalFormatting>
  <conditionalFormatting sqref="B17:B19">
    <cfRule type="expression" dxfId="3" priority="4">
      <formula>B16="da"</formula>
    </cfRule>
  </conditionalFormatting>
  <conditionalFormatting sqref="E17">
    <cfRule type="cellIs" dxfId="2" priority="3" operator="equal">
      <formula>""</formula>
    </cfRule>
  </conditionalFormatting>
  <conditionalFormatting sqref="E18">
    <cfRule type="cellIs" dxfId="1" priority="2" operator="equal">
      <formula>""</formula>
    </cfRule>
  </conditionalFormatting>
  <conditionalFormatting sqref="E19">
    <cfRule type="cellIs" dxfId="0" priority="1" operator="equal">
      <formula>""</formula>
    </cfRule>
  </conditionalFormatting>
  <dataValidations count="3">
    <dataValidation type="list" allowBlank="1" showInputMessage="1" showErrorMessage="1" sqref="E11:E15 B10:B14 B16 E17:E19" xr:uid="{79F6FBD7-006B-4538-9B55-3EFDABA0B2B8}">
      <formula1>dane</formula1>
    </dataValidation>
    <dataValidation type="list" allowBlank="1" showInputMessage="1" showErrorMessage="1" sqref="E16 B15" xr:uid="{A3E58222-3BE2-4932-8369-2D2CFA8D6083}">
      <formula1>ppds</formula1>
    </dataValidation>
    <dataValidation type="list" allowBlank="1" showInputMessage="1" showErrorMessage="1" sqref="E10" xr:uid="{01603B1A-68BF-4709-B5FA-502E8393598F}">
      <formula1>eup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80</v>
      </c>
      <c r="C1" t="s">
        <v>84</v>
      </c>
      <c r="E1" t="s">
        <v>88</v>
      </c>
      <c r="G1" t="s">
        <v>94</v>
      </c>
      <c r="I1" t="s">
        <v>104</v>
      </c>
      <c r="J1" t="s">
        <v>104</v>
      </c>
      <c r="L1" t="s">
        <v>152</v>
      </c>
      <c r="N1" t="s">
        <v>110</v>
      </c>
      <c r="P1" t="s">
        <v>130</v>
      </c>
      <c r="R1" t="s">
        <v>131</v>
      </c>
      <c r="T1" t="s">
        <v>6</v>
      </c>
    </row>
    <row r="2" spans="1:20" x14ac:dyDescent="0.2">
      <c r="A2" t="s">
        <v>81</v>
      </c>
      <c r="C2" t="s">
        <v>85</v>
      </c>
      <c r="E2" t="s">
        <v>89</v>
      </c>
      <c r="G2" t="s">
        <v>95</v>
      </c>
      <c r="I2" t="s">
        <v>96</v>
      </c>
      <c r="J2" t="s">
        <v>96</v>
      </c>
      <c r="L2" t="s">
        <v>109</v>
      </c>
      <c r="N2" t="s">
        <v>111</v>
      </c>
      <c r="P2" t="s">
        <v>131</v>
      </c>
      <c r="R2" t="s">
        <v>134</v>
      </c>
      <c r="T2" t="s">
        <v>137</v>
      </c>
    </row>
    <row r="3" spans="1:20" x14ac:dyDescent="0.2">
      <c r="A3" t="s">
        <v>82</v>
      </c>
      <c r="C3" t="s">
        <v>86</v>
      </c>
      <c r="G3" t="s">
        <v>105</v>
      </c>
      <c r="I3" t="s">
        <v>97</v>
      </c>
      <c r="J3" t="s">
        <v>97</v>
      </c>
      <c r="R3" t="s">
        <v>135</v>
      </c>
      <c r="T3" t="s">
        <v>138</v>
      </c>
    </row>
    <row r="4" spans="1:20" x14ac:dyDescent="0.2">
      <c r="A4" t="s">
        <v>83</v>
      </c>
      <c r="C4" t="s">
        <v>87</v>
      </c>
      <c r="G4" t="s">
        <v>103</v>
      </c>
      <c r="I4" t="s">
        <v>98</v>
      </c>
      <c r="J4" t="s">
        <v>99</v>
      </c>
      <c r="R4" t="s">
        <v>145</v>
      </c>
      <c r="T4" t="s">
        <v>139</v>
      </c>
    </row>
    <row r="5" spans="1:20" x14ac:dyDescent="0.2">
      <c r="I5" t="s">
        <v>99</v>
      </c>
      <c r="J5" t="s">
        <v>102</v>
      </c>
      <c r="R5" t="s">
        <v>136</v>
      </c>
    </row>
    <row r="6" spans="1:20" x14ac:dyDescent="0.2">
      <c r="A6" t="s">
        <v>90</v>
      </c>
      <c r="C6" t="s">
        <v>91</v>
      </c>
      <c r="E6" t="s">
        <v>92</v>
      </c>
      <c r="I6" t="s">
        <v>100</v>
      </c>
      <c r="J6" t="s">
        <v>74</v>
      </c>
      <c r="L6" t="s">
        <v>112</v>
      </c>
      <c r="N6" t="s">
        <v>113</v>
      </c>
      <c r="P6" t="s">
        <v>132</v>
      </c>
    </row>
    <row r="7" spans="1:20" x14ac:dyDescent="0.2">
      <c r="I7" t="s">
        <v>101</v>
      </c>
    </row>
    <row r="8" spans="1:20" x14ac:dyDescent="0.2">
      <c r="I8" t="s">
        <v>102</v>
      </c>
      <c r="R8" t="s">
        <v>133</v>
      </c>
      <c r="T8" t="s">
        <v>140</v>
      </c>
    </row>
    <row r="9" spans="1:20" x14ac:dyDescent="0.2">
      <c r="I9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Prihodi</vt:lpstr>
      <vt:lpstr>Prihodi (plan)</vt:lpstr>
      <vt:lpstr>Kupci</vt:lpstr>
      <vt:lpstr>Dobavljači</vt:lpstr>
      <vt:lpstr>Zalihe</vt:lpstr>
      <vt:lpstr>Zaduženost</vt:lpstr>
      <vt:lpstr>VIKR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Dobavljači!Print_Area</vt:lpstr>
      <vt:lpstr>Kupci!Print_Area</vt:lpstr>
      <vt:lpstr>VIKR!Print_Area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Milić Andrea</cp:lastModifiedBy>
  <cp:lastPrinted>2021-12-11T23:32:23Z</cp:lastPrinted>
  <dcterms:created xsi:type="dcterms:W3CDTF">2018-11-05T09:50:24Z</dcterms:created>
  <dcterms:modified xsi:type="dcterms:W3CDTF">2022-02-17T00:24:02Z</dcterms:modified>
</cp:coreProperties>
</file>